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60" yWindow="30" windowWidth="14235" windowHeight="7680" tabRatio="948" activeTab="0"/>
  </bookViews>
  <sheets>
    <sheet name="0503177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1_">#REF!</definedName>
    <definedName name="_2">#REF!</definedName>
    <definedName name="_2_">#REF!</definedName>
    <definedName name="_Data_">#REF!</definedName>
    <definedName name="_Date_">'[1]0503121'!#REF!</definedName>
    <definedName name="_GLAVA_">#REF!</definedName>
    <definedName name="_IST_">#REF!</definedName>
    <definedName name="_OKATO_">#REF!</definedName>
    <definedName name="_OKPO_">#REF!</definedName>
    <definedName name="_Otchet_Period_Source__AT_ObjectName">'[1]0503121'!#REF!</definedName>
    <definedName name="_PBuh_">#REF!</definedName>
    <definedName name="_PBuhN_">#REF!</definedName>
    <definedName name="_Period_">'[1]0503121'!#REF!</definedName>
    <definedName name="_PRuk_">#REF!</definedName>
    <definedName name="_PRukN_">#REF!</definedName>
    <definedName name="_Source_">#REF!</definedName>
    <definedName name="_t_">#REF!</definedName>
    <definedName name="_VBN_">#REF!</definedName>
    <definedName name="_xlfn.IFERROR" hidden="1">#NAME?</definedName>
    <definedName name="bal">#REF!</definedName>
    <definedName name="Date1">'[2]0503121'!#REF!</definedName>
    <definedName name="Deb">#REF!</definedName>
    <definedName name="Deb_VB">#REF!</definedName>
    <definedName name="for0503162">'[3]Ф 0503162'!#REF!</definedName>
    <definedName name="for0503164">#REF!</definedName>
    <definedName name="for0503176">#REF!</definedName>
    <definedName name="for0503179">#REF!</definedName>
    <definedName name="for0503182">'[3]0503182'!#REF!</definedName>
    <definedName name="for110">#REF!</definedName>
    <definedName name="for179">#REF!</definedName>
    <definedName name="for179n">#REF!</definedName>
    <definedName name="frm0503164">#REF!</definedName>
    <definedName name="frm0503164V">#REF!</definedName>
    <definedName name="Kred">'[1]Ф 0503169'!#REF!</definedName>
    <definedName name="Kred_vb">#REF!</definedName>
    <definedName name="os101">#REF!</definedName>
    <definedName name="os104">#REF!</definedName>
    <definedName name="os105">#REF!</definedName>
    <definedName name="os106">#REF!</definedName>
    <definedName name="total1">'[1]0503137_Ч2'!#REF!</definedName>
    <definedName name="Z_A9CDA811_2FEB_487A_B051_E97B85A5AE90_.wvu.PrintTitles" localSheetId="0" hidden="1">'0503177'!$7:$7</definedName>
    <definedName name="_xlnm.Print_Titles" localSheetId="0">'0503177'!$7:$7</definedName>
    <definedName name="оло">'[4]0503130'!$A$14:$J$179</definedName>
    <definedName name="справка">#REF!</definedName>
    <definedName name="справка1">#REF!</definedName>
    <definedName name="СубСч">#REF!</definedName>
    <definedName name="СчАктив">#REF!</definedName>
    <definedName name="СчПассив">#REF!</definedName>
  </definedNames>
  <calcPr fullCalcOnLoad="1"/>
</workbook>
</file>

<file path=xl/sharedStrings.xml><?xml version="1.0" encoding="utf-8"?>
<sst xmlns="http://schemas.openxmlformats.org/spreadsheetml/2006/main" count="55" uniqueCount="46">
  <si>
    <t>Главный бухгалтер</t>
  </si>
  <si>
    <t>Код формы по ОКУД</t>
  </si>
  <si>
    <t>Основные цели произведенных расходов</t>
  </si>
  <si>
    <t>Сумма, руб</t>
  </si>
  <si>
    <t>Сведения об использовании информационно-коммуникационных технологий</t>
  </si>
  <si>
    <t>0503177</t>
  </si>
  <si>
    <t>710 0701 0000000 000 000</t>
  </si>
  <si>
    <t>710 0702 0000000 000 000</t>
  </si>
  <si>
    <t>710 0703 0000000 000 000</t>
  </si>
  <si>
    <t>710 0704 0000000 000 000</t>
  </si>
  <si>
    <t>710 0705 0000000 000 000</t>
  </si>
  <si>
    <t>710 0706 0000000 000 000</t>
  </si>
  <si>
    <t>710 0707 0000000 000 000</t>
  </si>
  <si>
    <t>710 0708 0000000 000 000</t>
  </si>
  <si>
    <t>710 0709 0000000 000 000</t>
  </si>
  <si>
    <t>ВСЕГО:</t>
  </si>
  <si>
    <t>х</t>
  </si>
  <si>
    <t>Код строки</t>
  </si>
  <si>
    <t>Руководитель</t>
  </si>
  <si>
    <t>Наименование показателя</t>
  </si>
  <si>
    <t xml:space="preserve">1. Проектирование прикладных систем и информационно-коммуникационной инфраструктуры, всего </t>
  </si>
  <si>
    <t xml:space="preserve">2.Разработка (доработка) программного обеспечения, всего </t>
  </si>
  <si>
    <t>3. Капитальные вложения в объекты информационно-коммуникационной инфраструктуры, всего</t>
  </si>
  <si>
    <t>4. Приобретение оборудования и предустановленного программного обеспечения, всего</t>
  </si>
  <si>
    <t>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</si>
  <si>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услуги по доставке и складированию оборудования, не включая расходы по закупке запасных инструментов и принадлежностей (комплектующих)</t>
  </si>
  <si>
    <t>монтажные и пуско-наладочные работы поставляемых технических средств, всего</t>
  </si>
  <si>
    <t>осуществление комплекса работ по специальным проверкам и исследованиям</t>
  </si>
  <si>
    <t>5. Приобретение неисключительных прав на программное обеспечение, всего</t>
  </si>
  <si>
    <t>6. Услуги по аренде оборудования, всего</t>
  </si>
  <si>
    <t>7. Подключение (обеспечение доступа) к внешним информационным ресурсам, всего</t>
  </si>
  <si>
    <t>доступ к телефонной сети связи общего пользования; предоставление доступа к услугам междугородной и международной связи</t>
  </si>
  <si>
    <t>приобретение и обновление справочно-информационных баз данных (покупка контента)</t>
  </si>
  <si>
    <t>доступ к сети Интернет</t>
  </si>
  <si>
    <t>8. Эксплуатационные расходы на информационно-коммуникационные технологии, всего</t>
  </si>
  <si>
    <t>обеспечение функционирования и поддержка работоспособности прикладного и системного программного обеспечения</t>
  </si>
  <si>
    <t>техническое обслуживание аппаратного обеспечения включающее контроль технического состояния</t>
  </si>
  <si>
    <t>9. Обучение сотрудников в области информационно-коммуникационных технологий, всего</t>
  </si>
  <si>
    <t>разработка курсов для обучения</t>
  </si>
  <si>
    <t>обучение пользователей создаваемых прикладных систем (ПО)</t>
  </si>
  <si>
    <t>прочее обучение в области информационно-коммуникационных технологий</t>
  </si>
  <si>
    <t>10. Прочие расходы в области информационно-коммуникационных технологий</t>
  </si>
  <si>
    <t>Код по БК</t>
  </si>
  <si>
    <t>710 1006 0000000 000 000</t>
  </si>
  <si>
    <t>710 1102 0000000 000 000</t>
  </si>
  <si>
    <t>710 1103 0000000 000 000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</si>
</sst>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[$-FC19]d\ mmmm\ yyyy\ &quot;г.&quot;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d\ mmmm\ yyyy\ \г\.;@"/>
    <numFmt numFmtId="180" formatCode="0.00_ ;[Red]\-0.00\ "/>
    <numFmt numFmtId="181" formatCode="#,##0.00&quot;р.&quot;"/>
    <numFmt numFmtId="182" formatCode="#,##0.00_р_.;[Red]#,##0.00_р_."/>
    <numFmt numFmtId="183" formatCode="#,##0.00_р_."/>
    <numFmt numFmtId="184" formatCode="&quot;[$-FC19]ДД&quot;\ mmmm\ yyyy\ \г\.;@"/>
    <numFmt numFmtId="185" formatCode="&quot;''&quot;dd&quot;''&quot;\ mmmm\ yyyy"/>
    <numFmt numFmtId="186" formatCode="&quot;''&quot;dd&quot;''&quot;\ mmmm\ yyyy;@"/>
    <numFmt numFmtId="187" formatCode="&quot;''&quot;[$-FC19]dd&quot;''&quot;\ mmmm\ yyyy;@"/>
    <numFmt numFmtId="188" formatCode="&quot;''&quot;[$-FC19]dd&quot;''&quot;\ mmmm\ yyyy\г\.;@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_-* #,##0.00_-;\-* #,##0.00_-;_-* &quot;-&quot;??_-;_-@_-"/>
    <numFmt numFmtId="197" formatCode="mmm/yyyy"/>
    <numFmt numFmtId="198" formatCode="[&lt;=9999999]###\-####;\(###\)\ ###\-####"/>
    <numFmt numFmtId="199" formatCode="##"/>
    <numFmt numFmtId="200" formatCode="[$-419]mmmm;@"/>
    <numFmt numFmtId="201" formatCode="0.0"/>
    <numFmt numFmtId="202" formatCode="&quot;€&quot;#,##0;\-&quot;€&quot;#,##0"/>
    <numFmt numFmtId="203" formatCode="&quot;€&quot;#,##0;[Red]\-&quot;€&quot;#,##0"/>
    <numFmt numFmtId="204" formatCode="&quot;€&quot;#,##0.00;\-&quot;€&quot;#,##0.00"/>
    <numFmt numFmtId="205" formatCode="&quot;€&quot;#,##0.00;[Red]\-&quot;€&quot;#,##0.00"/>
    <numFmt numFmtId="206" formatCode="_-&quot;€&quot;* #,##0_-;\-&quot;€&quot;* #,##0_-;_-&quot;€&quot;* &quot;-&quot;_-;_-@_-"/>
    <numFmt numFmtId="207" formatCode="_-&quot;€&quot;* #,##0.00_-;\-&quot;€&quot;* #,##0.00_-;_-&quot;€&quot;* &quot;-&quot;??_-;_-@_-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_-* #,##0.0_р_._-;\-* #,##0.0_р_._-;_-* &quot;-&quot;??_р_._-;_-@_-"/>
    <numFmt numFmtId="217" formatCode="_-* #,##0_р_._-;\-* #,##0_р_._-;_-* &quot;-&quot;??_р_._-;_-@_-"/>
    <numFmt numFmtId="218" formatCode="0.00_ ;\-0.00\ "/>
    <numFmt numFmtId="219" formatCode="0.0%"/>
    <numFmt numFmtId="220" formatCode="0.0E+00"/>
    <numFmt numFmtId="221" formatCode="0.000"/>
    <numFmt numFmtId="222" formatCode="[$-F800]dddd\,\ mmmm\ dd\,\ yyyy"/>
    <numFmt numFmtId="223" formatCode="#,##0_р_."/>
    <numFmt numFmtId="224" formatCode="0.E+00"/>
    <numFmt numFmtId="225" formatCode="000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6">
    <xf numFmtId="0" fontId="0" fillId="0" borderId="0" xfId="0" applyAlignment="1">
      <alignment/>
    </xf>
    <xf numFmtId="4" fontId="4" fillId="0" borderId="10" xfId="0" applyNumberFormat="1" applyFont="1" applyBorder="1" applyAlignment="1" applyProtection="1">
      <alignment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 indent="1"/>
      <protection locked="0"/>
    </xf>
    <xf numFmtId="49" fontId="4" fillId="0" borderId="11" xfId="0" applyNumberFormat="1" applyFont="1" applyBorder="1" applyAlignment="1" applyProtection="1">
      <alignment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4" fontId="5" fillId="0" borderId="14" xfId="0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9" fontId="4" fillId="0" borderId="0" xfId="0" applyNumberFormat="1" applyFont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" fontId="4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>
        <left style="thin"/>
        <right style="thin"/>
        <top style="thin"/>
        <bottom style="thin"/>
      </border>
    </dxf>
  </dxfs>
  <tableStyles count="1" defaultTableStyle="TableStyleMedium9" defaultPivotStyle="PivotStyleLight16">
    <tableStyle name="Стиль сводной таблицы 1" table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1\Local%20Settings\Temporary%20Internet%20Files\Content.IE5\HBRRXT0E\&#1060;&#1086;&#1088;&#1084;&#1099;\9mes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vuprav.narod.ru/DOCUME~1\9335~1\LOCALS~1\Temp\Rar$DI00.094\bla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vuprav.narod.ru/DOCUME~1\9335~1\LOCALS~1\Temp\Rar$DI00.094\&#1041;&#1051;&#1040;&#1053;&#105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1\Local%20Settings\Temporary%20Internet%20Files\Content.IE5\HBRRXT0E\&#1060;&#1086;&#1088;&#1084;&#1099;\god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ительная"/>
      <sheetName val="Проверка"/>
      <sheetName val="0503130"/>
      <sheetName val="0503130_справка"/>
      <sheetName val="0503110"/>
      <sheetName val="0503110 (2)"/>
      <sheetName val="0503130 (закр)"/>
      <sheetName val="0503121"/>
      <sheetName val="Ф 0506168_101"/>
      <sheetName val="Ф 0506168_105"/>
      <sheetName val="0503137_Ч1"/>
      <sheetName val="0503137_Ч2"/>
      <sheetName val="0503137_13722"/>
      <sheetName val="0503137_Ч3"/>
      <sheetName val="0503125"/>
      <sheetName val="0503172"/>
      <sheetName val="Т 1"/>
      <sheetName val="Т 2"/>
      <sheetName val="Т 3"/>
      <sheetName val="Т 4"/>
      <sheetName val="Т5"/>
      <sheetName val="Т6"/>
      <sheetName val="Т7"/>
      <sheetName val="Ф 0503161"/>
      <sheetName val="Ф 0503162"/>
      <sheetName val="Ф 0503163"/>
      <sheetName val="050164"/>
      <sheetName val="Ф 0503169"/>
      <sheetName val="Ф 0503166"/>
      <sheetName val="Ф 0503173"/>
      <sheetName val="Ф 0503176"/>
      <sheetName val="Ф 0503177"/>
      <sheetName val="Ф 0503179"/>
      <sheetName val="Ф 050318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0503130"/>
      <sheetName val="0503130_справка"/>
      <sheetName val="Ф 0506168_101"/>
      <sheetName val="Ф 0506168_105"/>
      <sheetName val="0503110"/>
      <sheetName val="0503121"/>
      <sheetName val="0503125"/>
      <sheetName val="0503127_1,3"/>
      <sheetName val="0503127_2"/>
      <sheetName val="0503137_1,3"/>
      <sheetName val="0503137_2"/>
      <sheetName val="Т1"/>
      <sheetName val="Т2"/>
      <sheetName val="Т3"/>
      <sheetName val="Т4"/>
      <sheetName val="Т5"/>
      <sheetName val="Т6"/>
      <sheetName val="Т7"/>
      <sheetName val="Ф 0503161"/>
      <sheetName val="Ф 0503162"/>
      <sheetName val="Ф 0503163"/>
      <sheetName val="Ф 0503164"/>
      <sheetName val="Ф 0503166"/>
      <sheetName val="Ф 0503169"/>
      <sheetName val="Ф 0503169 (2)"/>
      <sheetName val="Ф 0503173"/>
      <sheetName val="Ф 0503176"/>
      <sheetName val="Ф 0503177"/>
      <sheetName val="Ф 0503179"/>
      <sheetName val="Ф 0503179 (2)"/>
      <sheetName val="Ф 050318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Проверка"/>
      <sheetName val="0503130"/>
      <sheetName val="0503130_справка"/>
      <sheetName val="0503110"/>
      <sheetName val="0503110 (2)"/>
      <sheetName val="0503130 (2)"/>
      <sheetName val="0503121"/>
      <sheetName val="0503137_Ч1"/>
      <sheetName val="0503137_Ч2"/>
      <sheetName val="0503137_13722"/>
      <sheetName val="0503137_Ч3"/>
      <sheetName val="127201"/>
      <sheetName val="0503125"/>
      <sheetName val="Т 1"/>
      <sheetName val="Т 2"/>
      <sheetName val="Т 3"/>
      <sheetName val="Т 4"/>
      <sheetName val="Т5"/>
      <sheetName val="Т6"/>
      <sheetName val="Т7"/>
      <sheetName val="Ф 0503161"/>
      <sheetName val="Ф 0503162"/>
      <sheetName val="Ф 0503163"/>
      <sheetName val="0503164"/>
      <sheetName val="Ф 0503166"/>
      <sheetName val="0503168"/>
      <sheetName val="Ф 0503169"/>
      <sheetName val="0503172"/>
      <sheetName val="Ф 0503173"/>
      <sheetName val="Ф 0503176"/>
      <sheetName val="Ф 0503177"/>
      <sheetName val="Ф 0503179"/>
      <sheetName val="0503182"/>
      <sheetName val="Сводная"/>
      <sheetName val="Сводная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0503130"/>
      <sheetName val="0503130_справка"/>
      <sheetName val="0503110"/>
      <sheetName val="0503110 (2)"/>
      <sheetName val="0503130 (закр)"/>
      <sheetName val="0503121"/>
      <sheetName val="Ф 0506168_101"/>
      <sheetName val="Ф 0506168_105"/>
      <sheetName val="0503137_Ч1"/>
      <sheetName val="0503137_Ч2"/>
      <sheetName val="0503137_13722"/>
      <sheetName val="0503137_Ч3"/>
      <sheetName val="0503125"/>
      <sheetName val="0503172"/>
      <sheetName val="Т 1"/>
      <sheetName val="Т 2"/>
      <sheetName val="Т 3"/>
      <sheetName val="Т 4"/>
      <sheetName val="Т5"/>
      <sheetName val="Т6"/>
      <sheetName val="Т7"/>
      <sheetName val="Ф 0503161"/>
      <sheetName val="Ф 0503162"/>
      <sheetName val="Ф 0503163"/>
      <sheetName val="050164"/>
      <sheetName val="Ф 0503169"/>
      <sheetName val="Ф 0503166"/>
      <sheetName val="Ф 0503173"/>
      <sheetName val="Ф 0503176"/>
      <sheetName val="Ф 0503177"/>
      <sheetName val="Ф 0503179"/>
      <sheetName val="Ф 0503182"/>
      <sheetName val="0503127_1,3"/>
      <sheetName val="0503127_2"/>
      <sheetName val="Свод_12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S269"/>
  <sheetViews>
    <sheetView tabSelected="1" zoomScale="89" zoomScaleNormal="89" zoomScalePageLayoutView="0" workbookViewId="0" topLeftCell="B217">
      <selection activeCell="C64" sqref="C64"/>
    </sheetView>
  </sheetViews>
  <sheetFormatPr defaultColWidth="9.00390625" defaultRowHeight="12.75"/>
  <cols>
    <col min="1" max="1" width="7.00390625" style="19" hidden="1" customWidth="1"/>
    <col min="2" max="2" width="54.125" style="43" customWidth="1"/>
    <col min="3" max="3" width="6.25390625" style="44" customWidth="1"/>
    <col min="4" max="4" width="20.875" style="46" customWidth="1"/>
    <col min="5" max="5" width="12.875" style="45" customWidth="1"/>
    <col min="6" max="6" width="29.125" style="43" customWidth="1"/>
    <col min="7" max="7" width="0" style="19" hidden="1" customWidth="1"/>
    <col min="8" max="8" width="20.625" style="19" hidden="1" customWidth="1"/>
    <col min="9" max="9" width="27.625" style="19" hidden="1" customWidth="1"/>
    <col min="10" max="10" width="20.375" style="19" hidden="1" customWidth="1"/>
    <col min="11" max="14" width="0" style="19" hidden="1" customWidth="1"/>
    <col min="15" max="15" width="51.875" style="39" hidden="1" customWidth="1"/>
    <col min="16" max="16384" width="9.125" style="19" customWidth="1"/>
  </cols>
  <sheetData>
    <row r="1" spans="2:19" ht="13.5" thickBot="1">
      <c r="B1" s="19"/>
      <c r="C1" s="20"/>
      <c r="D1" s="57" t="s">
        <v>1</v>
      </c>
      <c r="E1" s="58"/>
      <c r="F1" s="4" t="s">
        <v>5</v>
      </c>
      <c r="I1" s="5" t="s">
        <v>6</v>
      </c>
      <c r="O1" s="22">
        <v>4</v>
      </c>
      <c r="P1" s="22"/>
      <c r="Q1" s="22"/>
      <c r="R1" s="22"/>
      <c r="S1" s="22"/>
    </row>
    <row r="2" spans="2:19" ht="12.75" customHeight="1">
      <c r="B2" s="59" t="s">
        <v>4</v>
      </c>
      <c r="C2" s="59"/>
      <c r="D2" s="59"/>
      <c r="E2" s="59"/>
      <c r="F2" s="59"/>
      <c r="I2" s="5" t="s">
        <v>7</v>
      </c>
      <c r="O2" s="47" t="s">
        <v>24</v>
      </c>
      <c r="P2" s="24"/>
      <c r="Q2" s="24"/>
      <c r="R2" s="24"/>
      <c r="S2" s="24"/>
    </row>
    <row r="3" spans="2:19" ht="12.75" customHeight="1">
      <c r="B3" s="19"/>
      <c r="C3" s="20"/>
      <c r="D3" s="25"/>
      <c r="E3" s="19"/>
      <c r="F3" s="19"/>
      <c r="I3" s="5" t="s">
        <v>8</v>
      </c>
      <c r="O3" s="47" t="s">
        <v>25</v>
      </c>
      <c r="P3" s="24"/>
      <c r="Q3" s="24"/>
      <c r="R3" s="24"/>
      <c r="S3" s="24"/>
    </row>
    <row r="4" spans="2:19" s="26" customFormat="1" ht="12.75" customHeight="1">
      <c r="B4" s="60" t="s">
        <v>19</v>
      </c>
      <c r="C4" s="65" t="s">
        <v>17</v>
      </c>
      <c r="D4" s="63" t="s">
        <v>42</v>
      </c>
      <c r="E4" s="63" t="s">
        <v>3</v>
      </c>
      <c r="F4" s="64" t="s">
        <v>2</v>
      </c>
      <c r="I4" s="5" t="s">
        <v>9</v>
      </c>
      <c r="O4" s="47" t="s">
        <v>26</v>
      </c>
      <c r="P4" s="24"/>
      <c r="Q4" s="24"/>
      <c r="R4" s="24"/>
      <c r="S4" s="24"/>
    </row>
    <row r="5" spans="2:19" s="26" customFormat="1" ht="12.75" customHeight="1">
      <c r="B5" s="61"/>
      <c r="C5" s="65"/>
      <c r="D5" s="63"/>
      <c r="E5" s="63"/>
      <c r="F5" s="64"/>
      <c r="I5" s="5" t="s">
        <v>10</v>
      </c>
      <c r="O5" s="47" t="s">
        <v>27</v>
      </c>
      <c r="P5" s="23"/>
      <c r="Q5" s="23"/>
      <c r="R5" s="23"/>
      <c r="S5" s="23"/>
    </row>
    <row r="6" spans="2:19" s="26" customFormat="1" ht="12.75">
      <c r="B6" s="62"/>
      <c r="C6" s="65"/>
      <c r="D6" s="63"/>
      <c r="E6" s="63"/>
      <c r="F6" s="64"/>
      <c r="I6" s="5" t="s">
        <v>11</v>
      </c>
      <c r="O6" s="27">
        <v>7</v>
      </c>
      <c r="P6" s="28"/>
      <c r="Q6" s="28"/>
      <c r="R6" s="28"/>
      <c r="S6" s="28"/>
    </row>
    <row r="7" spans="2:19" s="25" customFormat="1" ht="13.5" customHeight="1" thickBot="1">
      <c r="B7" s="29">
        <v>1</v>
      </c>
      <c r="C7" s="30">
        <v>2</v>
      </c>
      <c r="D7" s="29">
        <v>3</v>
      </c>
      <c r="E7" s="31">
        <v>4</v>
      </c>
      <c r="F7" s="29">
        <v>5</v>
      </c>
      <c r="I7" s="5" t="s">
        <v>12</v>
      </c>
      <c r="O7" s="47" t="s">
        <v>31</v>
      </c>
      <c r="P7" s="23"/>
      <c r="Q7" s="23"/>
      <c r="R7" s="23"/>
      <c r="S7" s="23"/>
    </row>
    <row r="8" spans="1:19" s="32" customFormat="1" ht="13.5" customHeight="1" thickBot="1">
      <c r="A8" s="32">
        <v>1</v>
      </c>
      <c r="B8" s="6" t="s">
        <v>15</v>
      </c>
      <c r="C8" s="33"/>
      <c r="D8" s="34"/>
      <c r="E8" s="7">
        <f>SUMIF(D9:D240,"=х",E9:E240)</f>
        <v>0</v>
      </c>
      <c r="F8" s="50"/>
      <c r="I8" s="5" t="s">
        <v>13</v>
      </c>
      <c r="O8" s="47" t="s">
        <v>32</v>
      </c>
      <c r="P8" s="23"/>
      <c r="Q8" s="23"/>
      <c r="R8" s="23"/>
      <c r="S8" s="23"/>
    </row>
    <row r="9" spans="1:19" s="32" customFormat="1" ht="22.5">
      <c r="A9" s="35">
        <v>2</v>
      </c>
      <c r="B9" s="8" t="s">
        <v>20</v>
      </c>
      <c r="C9" s="36"/>
      <c r="D9" s="13" t="s">
        <v>16</v>
      </c>
      <c r="E9" s="9">
        <f>SUM(E10:E41)</f>
        <v>0</v>
      </c>
      <c r="F9" s="51"/>
      <c r="I9" s="5" t="s">
        <v>14</v>
      </c>
      <c r="O9" s="47" t="s">
        <v>33</v>
      </c>
      <c r="P9" s="23"/>
      <c r="Q9" s="23"/>
      <c r="R9" s="23"/>
      <c r="S9" s="23"/>
    </row>
    <row r="10" spans="1:19" ht="12.75">
      <c r="A10" s="35">
        <v>3</v>
      </c>
      <c r="B10" s="2"/>
      <c r="C10" s="36"/>
      <c r="D10" s="15"/>
      <c r="E10" s="1"/>
      <c r="F10" s="51"/>
      <c r="I10" s="5" t="s">
        <v>43</v>
      </c>
      <c r="O10" s="37">
        <v>8</v>
      </c>
      <c r="P10" s="22"/>
      <c r="Q10" s="22"/>
      <c r="R10" s="22"/>
      <c r="S10" s="22"/>
    </row>
    <row r="11" spans="1:19" ht="12.75" customHeight="1">
      <c r="A11" s="35">
        <v>3</v>
      </c>
      <c r="B11" s="2"/>
      <c r="C11" s="36"/>
      <c r="D11" s="15"/>
      <c r="E11" s="1"/>
      <c r="F11" s="51"/>
      <c r="I11" s="5" t="s">
        <v>44</v>
      </c>
      <c r="O11" s="47" t="s">
        <v>35</v>
      </c>
      <c r="P11" s="23"/>
      <c r="Q11" s="23"/>
      <c r="R11" s="23"/>
      <c r="S11" s="23"/>
    </row>
    <row r="12" spans="1:19" ht="12.75" customHeight="1">
      <c r="A12" s="35">
        <v>3</v>
      </c>
      <c r="B12" s="2"/>
      <c r="C12" s="36"/>
      <c r="D12" s="15"/>
      <c r="E12" s="1"/>
      <c r="F12" s="51"/>
      <c r="I12" s="5" t="s">
        <v>45</v>
      </c>
      <c r="O12" s="47" t="s">
        <v>36</v>
      </c>
      <c r="P12" s="23"/>
      <c r="Q12" s="23"/>
      <c r="R12" s="23"/>
      <c r="S12" s="23"/>
    </row>
    <row r="13" spans="1:19" ht="12.75">
      <c r="A13" s="35">
        <v>3</v>
      </c>
      <c r="B13" s="2"/>
      <c r="C13" s="36"/>
      <c r="D13" s="15"/>
      <c r="E13" s="1"/>
      <c r="F13" s="51"/>
      <c r="I13" s="21"/>
      <c r="O13" s="37">
        <v>9</v>
      </c>
      <c r="P13" s="22"/>
      <c r="Q13" s="22"/>
      <c r="R13" s="22"/>
      <c r="S13" s="22"/>
    </row>
    <row r="14" spans="1:19" ht="12.75">
      <c r="A14" s="35">
        <v>3</v>
      </c>
      <c r="B14" s="2"/>
      <c r="C14" s="36"/>
      <c r="D14" s="15"/>
      <c r="E14" s="1"/>
      <c r="F14" s="51"/>
      <c r="I14" s="21"/>
      <c r="O14" s="47" t="s">
        <v>38</v>
      </c>
      <c r="P14" s="23"/>
      <c r="Q14" s="23"/>
      <c r="R14" s="23"/>
      <c r="S14" s="23"/>
    </row>
    <row r="15" spans="1:19" ht="12.75">
      <c r="A15" s="35">
        <v>3</v>
      </c>
      <c r="B15" s="2"/>
      <c r="C15" s="36"/>
      <c r="D15" s="15"/>
      <c r="E15" s="1"/>
      <c r="F15" s="51"/>
      <c r="I15" s="21"/>
      <c r="O15" s="47" t="s">
        <v>39</v>
      </c>
      <c r="P15" s="23"/>
      <c r="Q15" s="23"/>
      <c r="R15" s="23"/>
      <c r="S15" s="23"/>
    </row>
    <row r="16" spans="1:19" ht="12.75" customHeight="1">
      <c r="A16" s="35">
        <v>3</v>
      </c>
      <c r="B16" s="2"/>
      <c r="C16" s="36"/>
      <c r="D16" s="15"/>
      <c r="E16" s="1"/>
      <c r="F16" s="51"/>
      <c r="I16" s="21"/>
      <c r="O16" s="47" t="s">
        <v>40</v>
      </c>
      <c r="P16" s="23"/>
      <c r="Q16" s="23"/>
      <c r="R16" s="23"/>
      <c r="S16" s="23"/>
    </row>
    <row r="17" spans="1:15" ht="12.75">
      <c r="A17" s="35">
        <v>3</v>
      </c>
      <c r="B17" s="2"/>
      <c r="C17" s="36"/>
      <c r="D17" s="15"/>
      <c r="E17" s="1"/>
      <c r="F17" s="51"/>
      <c r="I17" s="21"/>
      <c r="O17" s="38"/>
    </row>
    <row r="18" spans="1:15" ht="12.75">
      <c r="A18" s="35">
        <v>3</v>
      </c>
      <c r="B18" s="2"/>
      <c r="C18" s="36"/>
      <c r="D18" s="15"/>
      <c r="E18" s="1"/>
      <c r="F18" s="51"/>
      <c r="I18" s="21"/>
      <c r="O18" s="38"/>
    </row>
    <row r="19" spans="1:15" ht="12.75">
      <c r="A19" s="35">
        <v>3</v>
      </c>
      <c r="B19" s="2"/>
      <c r="C19" s="36"/>
      <c r="D19" s="15"/>
      <c r="E19" s="1"/>
      <c r="F19" s="51"/>
      <c r="I19" s="21"/>
      <c r="O19" s="38"/>
    </row>
    <row r="20" spans="1:15" ht="12.75">
      <c r="A20" s="35">
        <v>3</v>
      </c>
      <c r="B20" s="2"/>
      <c r="C20" s="36"/>
      <c r="D20" s="15"/>
      <c r="E20" s="1"/>
      <c r="F20" s="51"/>
      <c r="I20" s="21"/>
      <c r="O20" s="38"/>
    </row>
    <row r="21" spans="1:15" ht="12.75">
      <c r="A21" s="35">
        <v>3</v>
      </c>
      <c r="B21" s="2"/>
      <c r="C21" s="36"/>
      <c r="D21" s="15"/>
      <c r="E21" s="1"/>
      <c r="F21" s="51"/>
      <c r="I21" s="21"/>
      <c r="O21" s="38"/>
    </row>
    <row r="22" spans="1:15" ht="12.75">
      <c r="A22" s="35">
        <v>3</v>
      </c>
      <c r="B22" s="2"/>
      <c r="C22" s="36"/>
      <c r="D22" s="15"/>
      <c r="E22" s="1"/>
      <c r="F22" s="51"/>
      <c r="I22" s="21"/>
      <c r="O22" s="38"/>
    </row>
    <row r="23" spans="1:15" ht="12.75">
      <c r="A23" s="35">
        <v>3</v>
      </c>
      <c r="B23" s="2"/>
      <c r="C23" s="36"/>
      <c r="D23" s="15"/>
      <c r="E23" s="1"/>
      <c r="F23" s="51"/>
      <c r="O23" s="38"/>
    </row>
    <row r="24" spans="1:15" ht="12.75">
      <c r="A24" s="35">
        <v>3</v>
      </c>
      <c r="B24" s="2"/>
      <c r="C24" s="36"/>
      <c r="D24" s="15"/>
      <c r="E24" s="1"/>
      <c r="F24" s="51"/>
      <c r="O24" s="38"/>
    </row>
    <row r="25" spans="1:15" ht="12.75">
      <c r="A25" s="35">
        <v>3</v>
      </c>
      <c r="B25" s="2"/>
      <c r="C25" s="36"/>
      <c r="D25" s="15"/>
      <c r="E25" s="1"/>
      <c r="F25" s="51"/>
      <c r="O25" s="38"/>
    </row>
    <row r="26" spans="1:15" ht="12.75">
      <c r="A26" s="35">
        <v>3</v>
      </c>
      <c r="B26" s="2"/>
      <c r="C26" s="36"/>
      <c r="D26" s="15"/>
      <c r="E26" s="1"/>
      <c r="F26" s="51"/>
      <c r="O26" s="38"/>
    </row>
    <row r="27" spans="1:15" ht="12.75">
      <c r="A27" s="35">
        <v>3</v>
      </c>
      <c r="B27" s="2"/>
      <c r="C27" s="36"/>
      <c r="D27" s="15"/>
      <c r="E27" s="1"/>
      <c r="F27" s="51"/>
      <c r="O27" s="38"/>
    </row>
    <row r="28" spans="1:15" ht="12.75">
      <c r="A28" s="35">
        <v>3</v>
      </c>
      <c r="B28" s="2"/>
      <c r="C28" s="36"/>
      <c r="D28" s="15"/>
      <c r="E28" s="1"/>
      <c r="F28" s="51"/>
      <c r="O28" s="38"/>
    </row>
    <row r="29" spans="1:15" ht="12.75">
      <c r="A29" s="35">
        <v>3</v>
      </c>
      <c r="B29" s="2"/>
      <c r="C29" s="36"/>
      <c r="D29" s="15"/>
      <c r="E29" s="1"/>
      <c r="F29" s="51"/>
      <c r="O29" s="38"/>
    </row>
    <row r="30" spans="1:15" ht="12.75">
      <c r="A30" s="35">
        <v>3</v>
      </c>
      <c r="B30" s="2"/>
      <c r="C30" s="36"/>
      <c r="D30" s="15"/>
      <c r="E30" s="1"/>
      <c r="F30" s="51"/>
      <c r="O30" s="38"/>
    </row>
    <row r="31" spans="1:15" ht="12.75">
      <c r="A31" s="35">
        <v>3</v>
      </c>
      <c r="B31" s="2"/>
      <c r="C31" s="36"/>
      <c r="D31" s="15"/>
      <c r="E31" s="1"/>
      <c r="F31" s="51"/>
      <c r="O31" s="38"/>
    </row>
    <row r="32" spans="1:15" ht="12.75">
      <c r="A32" s="35">
        <v>3</v>
      </c>
      <c r="B32" s="2"/>
      <c r="C32" s="36"/>
      <c r="D32" s="15"/>
      <c r="E32" s="1"/>
      <c r="F32" s="51"/>
      <c r="O32" s="38"/>
    </row>
    <row r="33" spans="1:15" ht="12.75">
      <c r="A33" s="35">
        <v>3</v>
      </c>
      <c r="B33" s="2"/>
      <c r="C33" s="36"/>
      <c r="D33" s="15"/>
      <c r="E33" s="1"/>
      <c r="F33" s="51"/>
      <c r="O33" s="38"/>
    </row>
    <row r="34" spans="1:15" ht="12.75">
      <c r="A34" s="35">
        <v>3</v>
      </c>
      <c r="B34" s="2"/>
      <c r="C34" s="36"/>
      <c r="D34" s="15"/>
      <c r="E34" s="1"/>
      <c r="F34" s="51"/>
      <c r="O34" s="38"/>
    </row>
    <row r="35" spans="1:15" ht="12.75">
      <c r="A35" s="35">
        <v>3</v>
      </c>
      <c r="B35" s="2"/>
      <c r="C35" s="36"/>
      <c r="D35" s="15"/>
      <c r="E35" s="1"/>
      <c r="F35" s="51"/>
      <c r="O35" s="38"/>
    </row>
    <row r="36" spans="1:15" ht="12.75">
      <c r="A36" s="35">
        <v>3</v>
      </c>
      <c r="B36" s="2"/>
      <c r="C36" s="36"/>
      <c r="D36" s="15"/>
      <c r="E36" s="1"/>
      <c r="F36" s="51"/>
      <c r="O36" s="38"/>
    </row>
    <row r="37" spans="1:15" ht="12.75">
      <c r="A37" s="35">
        <v>3</v>
      </c>
      <c r="B37" s="2"/>
      <c r="C37" s="36"/>
      <c r="D37" s="15"/>
      <c r="E37" s="1"/>
      <c r="F37" s="51"/>
      <c r="O37" s="38"/>
    </row>
    <row r="38" spans="1:6" ht="12.75">
      <c r="A38" s="35">
        <v>3</v>
      </c>
      <c r="B38" s="2"/>
      <c r="C38" s="36"/>
      <c r="D38" s="15"/>
      <c r="E38" s="1"/>
      <c r="F38" s="51"/>
    </row>
    <row r="39" spans="1:6" ht="12.75">
      <c r="A39" s="35">
        <v>3</v>
      </c>
      <c r="B39" s="2"/>
      <c r="C39" s="36"/>
      <c r="D39" s="15"/>
      <c r="E39" s="1"/>
      <c r="F39" s="51"/>
    </row>
    <row r="40" spans="1:6" ht="12.75">
      <c r="A40" s="35">
        <v>3</v>
      </c>
      <c r="B40" s="2"/>
      <c r="C40" s="36"/>
      <c r="D40" s="15"/>
      <c r="E40" s="1"/>
      <c r="F40" s="51"/>
    </row>
    <row r="41" spans="1:6" ht="12.75">
      <c r="A41" s="35">
        <v>3</v>
      </c>
      <c r="B41" s="2"/>
      <c r="C41" s="36"/>
      <c r="D41" s="15"/>
      <c r="E41" s="1"/>
      <c r="F41" s="51"/>
    </row>
    <row r="42" spans="1:15" s="32" customFormat="1" ht="12.75">
      <c r="A42" s="35">
        <v>4</v>
      </c>
      <c r="B42" s="10" t="s">
        <v>21</v>
      </c>
      <c r="C42" s="36"/>
      <c r="D42" s="13" t="s">
        <v>16</v>
      </c>
      <c r="E42" s="11">
        <f>SUM(E43:E74)</f>
        <v>0</v>
      </c>
      <c r="F42" s="51"/>
      <c r="O42" s="41"/>
    </row>
    <row r="43" spans="1:6" ht="12.75">
      <c r="A43" s="35">
        <v>5</v>
      </c>
      <c r="B43" s="2"/>
      <c r="C43" s="36"/>
      <c r="D43" s="15"/>
      <c r="E43" s="1"/>
      <c r="F43" s="51"/>
    </row>
    <row r="44" spans="1:6" ht="12.75">
      <c r="A44" s="35">
        <v>5</v>
      </c>
      <c r="B44" s="2"/>
      <c r="C44" s="36"/>
      <c r="D44" s="15"/>
      <c r="E44" s="1"/>
      <c r="F44" s="51"/>
    </row>
    <row r="45" spans="1:6" ht="12.75">
      <c r="A45" s="35">
        <v>5</v>
      </c>
      <c r="B45" s="2"/>
      <c r="C45" s="36"/>
      <c r="D45" s="15"/>
      <c r="E45" s="1"/>
      <c r="F45" s="51"/>
    </row>
    <row r="46" spans="1:6" ht="12.75">
      <c r="A46" s="35">
        <v>5</v>
      </c>
      <c r="B46" s="2"/>
      <c r="C46" s="36"/>
      <c r="D46" s="15"/>
      <c r="E46" s="1"/>
      <c r="F46" s="51"/>
    </row>
    <row r="47" spans="1:6" ht="12.75">
      <c r="A47" s="35">
        <v>5</v>
      </c>
      <c r="B47" s="2"/>
      <c r="C47" s="36"/>
      <c r="D47" s="15"/>
      <c r="E47" s="1"/>
      <c r="F47" s="51"/>
    </row>
    <row r="48" spans="1:6" ht="12.75">
      <c r="A48" s="35">
        <v>5</v>
      </c>
      <c r="B48" s="2"/>
      <c r="C48" s="36"/>
      <c r="D48" s="15"/>
      <c r="E48" s="1"/>
      <c r="F48" s="51"/>
    </row>
    <row r="49" spans="1:6" ht="12.75">
      <c r="A49" s="35">
        <v>5</v>
      </c>
      <c r="B49" s="2"/>
      <c r="C49" s="36"/>
      <c r="D49" s="15"/>
      <c r="E49" s="1"/>
      <c r="F49" s="51"/>
    </row>
    <row r="50" spans="1:6" ht="12.75">
      <c r="A50" s="35">
        <v>5</v>
      </c>
      <c r="B50" s="2"/>
      <c r="C50" s="36"/>
      <c r="D50" s="15"/>
      <c r="E50" s="1"/>
      <c r="F50" s="51"/>
    </row>
    <row r="51" spans="1:6" ht="12.75">
      <c r="A51" s="35">
        <v>5</v>
      </c>
      <c r="B51" s="2"/>
      <c r="C51" s="36"/>
      <c r="D51" s="15"/>
      <c r="E51" s="1"/>
      <c r="F51" s="51"/>
    </row>
    <row r="52" spans="1:6" ht="12.75">
      <c r="A52" s="35">
        <v>5</v>
      </c>
      <c r="B52" s="2"/>
      <c r="C52" s="36"/>
      <c r="D52" s="15"/>
      <c r="E52" s="1"/>
      <c r="F52" s="51"/>
    </row>
    <row r="53" spans="1:6" ht="12.75">
      <c r="A53" s="35">
        <v>5</v>
      </c>
      <c r="B53" s="2"/>
      <c r="C53" s="36"/>
      <c r="D53" s="15"/>
      <c r="E53" s="1"/>
      <c r="F53" s="51"/>
    </row>
    <row r="54" spans="1:6" ht="12.75">
      <c r="A54" s="35">
        <v>5</v>
      </c>
      <c r="B54" s="2"/>
      <c r="C54" s="36"/>
      <c r="D54" s="15"/>
      <c r="E54" s="1"/>
      <c r="F54" s="51"/>
    </row>
    <row r="55" spans="1:6" ht="12.75">
      <c r="A55" s="35">
        <v>5</v>
      </c>
      <c r="B55" s="2"/>
      <c r="C55" s="36"/>
      <c r="D55" s="15"/>
      <c r="E55" s="1"/>
      <c r="F55" s="51"/>
    </row>
    <row r="56" spans="1:6" ht="12.75">
      <c r="A56" s="35">
        <v>5</v>
      </c>
      <c r="B56" s="2"/>
      <c r="C56" s="36"/>
      <c r="D56" s="15"/>
      <c r="E56" s="1"/>
      <c r="F56" s="51"/>
    </row>
    <row r="57" spans="1:6" ht="12.75">
      <c r="A57" s="35">
        <v>5</v>
      </c>
      <c r="B57" s="2"/>
      <c r="C57" s="36"/>
      <c r="D57" s="15"/>
      <c r="E57" s="1"/>
      <c r="F57" s="51"/>
    </row>
    <row r="58" spans="1:6" ht="12.75">
      <c r="A58" s="35">
        <v>5</v>
      </c>
      <c r="B58" s="2"/>
      <c r="C58" s="36"/>
      <c r="D58" s="15"/>
      <c r="E58" s="1"/>
      <c r="F58" s="51"/>
    </row>
    <row r="59" spans="1:6" ht="12.75">
      <c r="A59" s="35">
        <v>5</v>
      </c>
      <c r="B59" s="2"/>
      <c r="C59" s="36"/>
      <c r="D59" s="15"/>
      <c r="E59" s="1"/>
      <c r="F59" s="51"/>
    </row>
    <row r="60" spans="1:6" ht="12.75">
      <c r="A60" s="35">
        <v>5</v>
      </c>
      <c r="B60" s="2"/>
      <c r="C60" s="36"/>
      <c r="D60" s="15"/>
      <c r="E60" s="1"/>
      <c r="F60" s="51"/>
    </row>
    <row r="61" spans="1:6" ht="12.75">
      <c r="A61" s="35">
        <v>5</v>
      </c>
      <c r="B61" s="2"/>
      <c r="C61" s="36"/>
      <c r="D61" s="15"/>
      <c r="E61" s="1"/>
      <c r="F61" s="51"/>
    </row>
    <row r="62" spans="1:6" ht="12.75">
      <c r="A62" s="35">
        <v>5</v>
      </c>
      <c r="B62" s="2"/>
      <c r="C62" s="36"/>
      <c r="D62" s="15"/>
      <c r="E62" s="1"/>
      <c r="F62" s="51"/>
    </row>
    <row r="63" spans="1:6" ht="12.75">
      <c r="A63" s="35">
        <v>5</v>
      </c>
      <c r="B63" s="2"/>
      <c r="C63" s="36"/>
      <c r="D63" s="15"/>
      <c r="E63" s="1"/>
      <c r="F63" s="51"/>
    </row>
    <row r="64" spans="1:6" ht="12.75">
      <c r="A64" s="35">
        <v>5</v>
      </c>
      <c r="B64" s="2"/>
      <c r="C64" s="36"/>
      <c r="D64" s="15"/>
      <c r="E64" s="1"/>
      <c r="F64" s="51"/>
    </row>
    <row r="65" spans="1:6" ht="12.75">
      <c r="A65" s="35">
        <v>5</v>
      </c>
      <c r="B65" s="2"/>
      <c r="C65" s="36"/>
      <c r="D65" s="15"/>
      <c r="E65" s="1"/>
      <c r="F65" s="51"/>
    </row>
    <row r="66" spans="1:6" ht="12.75">
      <c r="A66" s="35">
        <v>5</v>
      </c>
      <c r="B66" s="2"/>
      <c r="C66" s="36"/>
      <c r="D66" s="15"/>
      <c r="E66" s="1"/>
      <c r="F66" s="51"/>
    </row>
    <row r="67" spans="1:6" ht="12.75">
      <c r="A67" s="35">
        <v>5</v>
      </c>
      <c r="B67" s="2"/>
      <c r="C67" s="36"/>
      <c r="D67" s="15"/>
      <c r="E67" s="1"/>
      <c r="F67" s="51"/>
    </row>
    <row r="68" spans="1:6" ht="12.75">
      <c r="A68" s="35">
        <v>5</v>
      </c>
      <c r="B68" s="2"/>
      <c r="C68" s="36"/>
      <c r="D68" s="15"/>
      <c r="E68" s="1"/>
      <c r="F68" s="51"/>
    </row>
    <row r="69" spans="1:6" ht="12.75">
      <c r="A69" s="35">
        <v>5</v>
      </c>
      <c r="B69" s="2"/>
      <c r="C69" s="36"/>
      <c r="D69" s="15"/>
      <c r="E69" s="1"/>
      <c r="F69" s="51"/>
    </row>
    <row r="70" spans="1:6" ht="12.75">
      <c r="A70" s="35">
        <v>5</v>
      </c>
      <c r="B70" s="2"/>
      <c r="C70" s="36"/>
      <c r="D70" s="15"/>
      <c r="E70" s="1"/>
      <c r="F70" s="51"/>
    </row>
    <row r="71" spans="1:6" ht="12.75">
      <c r="A71" s="35">
        <v>5</v>
      </c>
      <c r="B71" s="2"/>
      <c r="C71" s="36"/>
      <c r="D71" s="15"/>
      <c r="E71" s="1"/>
      <c r="F71" s="51"/>
    </row>
    <row r="72" spans="1:6" ht="12.75">
      <c r="A72" s="35">
        <v>5</v>
      </c>
      <c r="B72" s="2"/>
      <c r="C72" s="36"/>
      <c r="D72" s="15"/>
      <c r="E72" s="1"/>
      <c r="F72" s="51"/>
    </row>
    <row r="73" spans="1:6" ht="12.75">
      <c r="A73" s="35">
        <v>5</v>
      </c>
      <c r="B73" s="2"/>
      <c r="C73" s="36"/>
      <c r="D73" s="15"/>
      <c r="E73" s="1"/>
      <c r="F73" s="51"/>
    </row>
    <row r="74" spans="1:6" ht="12.75">
      <c r="A74" s="35">
        <v>5</v>
      </c>
      <c r="B74" s="2"/>
      <c r="C74" s="36"/>
      <c r="D74" s="15"/>
      <c r="E74" s="1"/>
      <c r="F74" s="51"/>
    </row>
    <row r="75" spans="1:15" s="32" customFormat="1" ht="22.5">
      <c r="A75" s="35">
        <v>6</v>
      </c>
      <c r="B75" s="10" t="s">
        <v>22</v>
      </c>
      <c r="C75" s="36"/>
      <c r="D75" s="13" t="s">
        <v>16</v>
      </c>
      <c r="E75" s="11">
        <f>SUM(E76:E81)</f>
        <v>0</v>
      </c>
      <c r="F75" s="51"/>
      <c r="O75" s="41"/>
    </row>
    <row r="76" spans="1:6" ht="12.75">
      <c r="A76" s="35">
        <v>7</v>
      </c>
      <c r="B76" s="2"/>
      <c r="C76" s="36"/>
      <c r="D76" s="15"/>
      <c r="E76" s="1"/>
      <c r="F76" s="51"/>
    </row>
    <row r="77" spans="1:6" ht="12.75">
      <c r="A77" s="35">
        <v>7</v>
      </c>
      <c r="B77" s="2"/>
      <c r="C77" s="36"/>
      <c r="D77" s="15"/>
      <c r="E77" s="1"/>
      <c r="F77" s="51"/>
    </row>
    <row r="78" spans="1:6" ht="12.75">
      <c r="A78" s="35">
        <v>7</v>
      </c>
      <c r="B78" s="2"/>
      <c r="C78" s="36"/>
      <c r="D78" s="15"/>
      <c r="E78" s="1"/>
      <c r="F78" s="51"/>
    </row>
    <row r="79" spans="1:6" ht="12.75">
      <c r="A79" s="35">
        <v>7</v>
      </c>
      <c r="B79" s="2"/>
      <c r="C79" s="36"/>
      <c r="D79" s="15"/>
      <c r="E79" s="1"/>
      <c r="F79" s="51"/>
    </row>
    <row r="80" spans="1:6" ht="12.75">
      <c r="A80" s="35">
        <v>7</v>
      </c>
      <c r="B80" s="2"/>
      <c r="C80" s="36"/>
      <c r="D80" s="15"/>
      <c r="E80" s="1"/>
      <c r="F80" s="51"/>
    </row>
    <row r="81" spans="1:6" ht="12.75">
      <c r="A81" s="35">
        <v>7</v>
      </c>
      <c r="B81" s="2"/>
      <c r="C81" s="36"/>
      <c r="D81" s="15"/>
      <c r="E81" s="1"/>
      <c r="F81" s="51"/>
    </row>
    <row r="82" spans="1:15" s="32" customFormat="1" ht="22.5">
      <c r="A82" s="35">
        <v>8</v>
      </c>
      <c r="B82" s="10" t="s">
        <v>23</v>
      </c>
      <c r="C82" s="36"/>
      <c r="D82" s="13" t="s">
        <v>16</v>
      </c>
      <c r="E82" s="11">
        <f>SUM(E83:E110)</f>
        <v>0</v>
      </c>
      <c r="F82" s="51"/>
      <c r="O82" s="41"/>
    </row>
    <row r="83" spans="1:6" ht="12.75">
      <c r="A83" s="35">
        <v>9</v>
      </c>
      <c r="B83" s="2"/>
      <c r="C83" s="36"/>
      <c r="D83" s="15"/>
      <c r="E83" s="1"/>
      <c r="F83" s="51"/>
    </row>
    <row r="84" spans="1:6" ht="12.75">
      <c r="A84" s="35">
        <v>9</v>
      </c>
      <c r="B84" s="2"/>
      <c r="C84" s="36"/>
      <c r="D84" s="15"/>
      <c r="E84" s="1"/>
      <c r="F84" s="51"/>
    </row>
    <row r="85" spans="1:6" ht="12.75">
      <c r="A85" s="35">
        <v>9</v>
      </c>
      <c r="B85" s="2"/>
      <c r="C85" s="36"/>
      <c r="D85" s="15"/>
      <c r="E85" s="1"/>
      <c r="F85" s="51"/>
    </row>
    <row r="86" spans="1:6" ht="12.75">
      <c r="A86" s="35">
        <v>9</v>
      </c>
      <c r="B86" s="2"/>
      <c r="C86" s="36"/>
      <c r="D86" s="15"/>
      <c r="E86" s="1"/>
      <c r="F86" s="51"/>
    </row>
    <row r="87" spans="1:6" ht="12.75">
      <c r="A87" s="35">
        <v>9</v>
      </c>
      <c r="B87" s="2"/>
      <c r="C87" s="36"/>
      <c r="D87" s="15"/>
      <c r="E87" s="1"/>
      <c r="F87" s="51"/>
    </row>
    <row r="88" spans="1:6" ht="12.75">
      <c r="A88" s="35">
        <v>9</v>
      </c>
      <c r="B88" s="2"/>
      <c r="C88" s="36"/>
      <c r="D88" s="15"/>
      <c r="E88" s="1"/>
      <c r="F88" s="51"/>
    </row>
    <row r="89" spans="1:6" ht="12.75">
      <c r="A89" s="35">
        <v>9</v>
      </c>
      <c r="B89" s="2"/>
      <c r="C89" s="36"/>
      <c r="D89" s="15"/>
      <c r="E89" s="1"/>
      <c r="F89" s="51"/>
    </row>
    <row r="90" spans="1:6" ht="12.75">
      <c r="A90" s="35">
        <v>9</v>
      </c>
      <c r="B90" s="2"/>
      <c r="C90" s="36"/>
      <c r="D90" s="15"/>
      <c r="E90" s="1"/>
      <c r="F90" s="51"/>
    </row>
    <row r="91" spans="1:6" ht="12.75">
      <c r="A91" s="35">
        <v>9</v>
      </c>
      <c r="B91" s="2"/>
      <c r="C91" s="36"/>
      <c r="D91" s="15"/>
      <c r="E91" s="1"/>
      <c r="F91" s="51"/>
    </row>
    <row r="92" spans="1:6" ht="12.75">
      <c r="A92" s="35">
        <v>9</v>
      </c>
      <c r="B92" s="2"/>
      <c r="C92" s="36"/>
      <c r="D92" s="15"/>
      <c r="E92" s="1"/>
      <c r="F92" s="51"/>
    </row>
    <row r="93" spans="1:6" ht="12.75">
      <c r="A93" s="35">
        <v>9</v>
      </c>
      <c r="B93" s="2"/>
      <c r="C93" s="36"/>
      <c r="D93" s="15"/>
      <c r="E93" s="1"/>
      <c r="F93" s="51"/>
    </row>
    <row r="94" spans="1:6" ht="12.75">
      <c r="A94" s="35">
        <v>9</v>
      </c>
      <c r="B94" s="2"/>
      <c r="C94" s="36"/>
      <c r="D94" s="15"/>
      <c r="E94" s="1"/>
      <c r="F94" s="51"/>
    </row>
    <row r="95" spans="1:6" ht="12.75">
      <c r="A95" s="35">
        <v>9</v>
      </c>
      <c r="B95" s="2"/>
      <c r="C95" s="36"/>
      <c r="D95" s="15"/>
      <c r="E95" s="1"/>
      <c r="F95" s="51"/>
    </row>
    <row r="96" spans="1:6" ht="12.75">
      <c r="A96" s="35">
        <v>9</v>
      </c>
      <c r="B96" s="2"/>
      <c r="C96" s="36"/>
      <c r="D96" s="15"/>
      <c r="E96" s="1"/>
      <c r="F96" s="51"/>
    </row>
    <row r="97" spans="1:6" ht="12.75">
      <c r="A97" s="35">
        <v>9</v>
      </c>
      <c r="B97" s="2"/>
      <c r="C97" s="36"/>
      <c r="D97" s="15"/>
      <c r="E97" s="1"/>
      <c r="F97" s="51"/>
    </row>
    <row r="98" spans="1:6" ht="12.75">
      <c r="A98" s="35">
        <v>9</v>
      </c>
      <c r="B98" s="2"/>
      <c r="C98" s="36"/>
      <c r="D98" s="15"/>
      <c r="E98" s="1"/>
      <c r="F98" s="51"/>
    </row>
    <row r="99" spans="1:6" ht="12.75">
      <c r="A99" s="35">
        <v>9</v>
      </c>
      <c r="B99" s="2"/>
      <c r="C99" s="36"/>
      <c r="D99" s="15"/>
      <c r="E99" s="1"/>
      <c r="F99" s="51"/>
    </row>
    <row r="100" spans="1:6" ht="12.75">
      <c r="A100" s="35">
        <v>9</v>
      </c>
      <c r="B100" s="2"/>
      <c r="C100" s="36"/>
      <c r="D100" s="15"/>
      <c r="E100" s="1"/>
      <c r="F100" s="51"/>
    </row>
    <row r="101" spans="1:6" ht="12.75">
      <c r="A101" s="35">
        <v>9</v>
      </c>
      <c r="B101" s="2"/>
      <c r="C101" s="36"/>
      <c r="D101" s="15"/>
      <c r="E101" s="1"/>
      <c r="F101" s="51"/>
    </row>
    <row r="102" spans="1:6" ht="12.75">
      <c r="A102" s="35">
        <v>9</v>
      </c>
      <c r="B102" s="2"/>
      <c r="C102" s="36"/>
      <c r="D102" s="15"/>
      <c r="E102" s="1"/>
      <c r="F102" s="51"/>
    </row>
    <row r="103" spans="1:6" ht="12.75">
      <c r="A103" s="35">
        <v>9</v>
      </c>
      <c r="B103" s="2"/>
      <c r="C103" s="36"/>
      <c r="D103" s="15"/>
      <c r="E103" s="1"/>
      <c r="F103" s="51"/>
    </row>
    <row r="104" spans="1:6" ht="12.75">
      <c r="A104" s="35">
        <v>9</v>
      </c>
      <c r="B104" s="2"/>
      <c r="C104" s="36"/>
      <c r="D104" s="15"/>
      <c r="E104" s="1"/>
      <c r="F104" s="51"/>
    </row>
    <row r="105" spans="1:6" ht="12.75">
      <c r="A105" s="35">
        <v>9</v>
      </c>
      <c r="B105" s="2"/>
      <c r="C105" s="36"/>
      <c r="D105" s="15"/>
      <c r="E105" s="1"/>
      <c r="F105" s="51"/>
    </row>
    <row r="106" spans="1:6" ht="12.75">
      <c r="A106" s="35">
        <v>9</v>
      </c>
      <c r="B106" s="2"/>
      <c r="C106" s="36"/>
      <c r="D106" s="15"/>
      <c r="E106" s="1"/>
      <c r="F106" s="51"/>
    </row>
    <row r="107" spans="1:6" ht="12.75">
      <c r="A107" s="35">
        <v>9</v>
      </c>
      <c r="B107" s="2"/>
      <c r="C107" s="36"/>
      <c r="D107" s="15"/>
      <c r="E107" s="1"/>
      <c r="F107" s="51"/>
    </row>
    <row r="108" spans="1:6" ht="12.75">
      <c r="A108" s="35">
        <v>9</v>
      </c>
      <c r="B108" s="2"/>
      <c r="C108" s="36"/>
      <c r="D108" s="15"/>
      <c r="E108" s="1"/>
      <c r="F108" s="51"/>
    </row>
    <row r="109" spans="1:6" ht="12.75">
      <c r="A109" s="35">
        <v>9</v>
      </c>
      <c r="B109" s="2"/>
      <c r="C109" s="36"/>
      <c r="D109" s="15"/>
      <c r="E109" s="1"/>
      <c r="F109" s="51"/>
    </row>
    <row r="110" spans="1:6" ht="12.75">
      <c r="A110" s="35">
        <v>9</v>
      </c>
      <c r="B110" s="2"/>
      <c r="C110" s="36"/>
      <c r="D110" s="15"/>
      <c r="E110" s="1"/>
      <c r="F110" s="51"/>
    </row>
    <row r="111" spans="1:6" ht="12.75" customHeight="1">
      <c r="A111" s="35">
        <v>10</v>
      </c>
      <c r="B111" s="10" t="s">
        <v>28</v>
      </c>
      <c r="C111" s="42"/>
      <c r="D111" s="48" t="s">
        <v>16</v>
      </c>
      <c r="E111" s="1">
        <f>SUM(E112:E152)</f>
        <v>0</v>
      </c>
      <c r="F111" s="14"/>
    </row>
    <row r="112" spans="1:6" ht="12.75" customHeight="1">
      <c r="A112" s="35">
        <v>11</v>
      </c>
      <c r="B112" s="10"/>
      <c r="C112" s="42"/>
      <c r="D112" s="16"/>
      <c r="E112" s="1"/>
      <c r="F112" s="14"/>
    </row>
    <row r="113" spans="1:6" ht="12.75" customHeight="1">
      <c r="A113" s="35">
        <v>11</v>
      </c>
      <c r="B113" s="10"/>
      <c r="C113" s="42"/>
      <c r="D113" s="16"/>
      <c r="E113" s="1"/>
      <c r="F113" s="14"/>
    </row>
    <row r="114" spans="1:6" ht="12.75" customHeight="1">
      <c r="A114" s="35">
        <v>11</v>
      </c>
      <c r="B114" s="10"/>
      <c r="C114" s="42"/>
      <c r="D114" s="16"/>
      <c r="E114" s="1"/>
      <c r="F114" s="14"/>
    </row>
    <row r="115" spans="1:6" ht="12.75" customHeight="1">
      <c r="A115" s="35">
        <v>11</v>
      </c>
      <c r="B115" s="10"/>
      <c r="C115" s="42"/>
      <c r="D115" s="16"/>
      <c r="E115" s="1"/>
      <c r="F115" s="14"/>
    </row>
    <row r="116" spans="1:6" ht="12.75" customHeight="1">
      <c r="A116" s="35">
        <v>11</v>
      </c>
      <c r="B116" s="10"/>
      <c r="C116" s="42"/>
      <c r="D116" s="16"/>
      <c r="E116" s="1"/>
      <c r="F116" s="14"/>
    </row>
    <row r="117" spans="1:6" ht="12.75" customHeight="1">
      <c r="A117" s="35">
        <v>11</v>
      </c>
      <c r="B117" s="10"/>
      <c r="C117" s="42"/>
      <c r="D117" s="16"/>
      <c r="E117" s="1"/>
      <c r="F117" s="14"/>
    </row>
    <row r="118" spans="1:6" ht="12.75" customHeight="1">
      <c r="A118" s="35">
        <v>11</v>
      </c>
      <c r="B118" s="10"/>
      <c r="C118" s="42"/>
      <c r="D118" s="16"/>
      <c r="E118" s="1"/>
      <c r="F118" s="14"/>
    </row>
    <row r="119" spans="1:6" ht="12.75" customHeight="1">
      <c r="A119" s="35">
        <v>11</v>
      </c>
      <c r="B119" s="10"/>
      <c r="C119" s="42"/>
      <c r="D119" s="16"/>
      <c r="E119" s="1"/>
      <c r="F119" s="14"/>
    </row>
    <row r="120" spans="1:6" ht="12.75" customHeight="1">
      <c r="A120" s="35">
        <v>11</v>
      </c>
      <c r="B120" s="10"/>
      <c r="C120" s="42"/>
      <c r="D120" s="16"/>
      <c r="E120" s="1"/>
      <c r="F120" s="14"/>
    </row>
    <row r="121" spans="1:6" ht="12.75" customHeight="1">
      <c r="A121" s="35">
        <v>11</v>
      </c>
      <c r="B121" s="10"/>
      <c r="C121" s="42"/>
      <c r="D121" s="16"/>
      <c r="E121" s="1"/>
      <c r="F121" s="14"/>
    </row>
    <row r="122" spans="1:6" ht="12.75" customHeight="1">
      <c r="A122" s="35">
        <v>11</v>
      </c>
      <c r="B122" s="10"/>
      <c r="C122" s="42"/>
      <c r="D122" s="16"/>
      <c r="E122" s="1"/>
      <c r="F122" s="14"/>
    </row>
    <row r="123" spans="1:6" ht="12.75" customHeight="1">
      <c r="A123" s="35">
        <v>11</v>
      </c>
      <c r="B123" s="10"/>
      <c r="C123" s="42"/>
      <c r="D123" s="16"/>
      <c r="E123" s="1"/>
      <c r="F123" s="14"/>
    </row>
    <row r="124" spans="1:6" ht="12.75" customHeight="1">
      <c r="A124" s="35">
        <v>11</v>
      </c>
      <c r="B124" s="10"/>
      <c r="C124" s="42"/>
      <c r="D124" s="16"/>
      <c r="E124" s="1"/>
      <c r="F124" s="14"/>
    </row>
    <row r="125" spans="1:6" ht="12.75" customHeight="1">
      <c r="A125" s="35">
        <v>11</v>
      </c>
      <c r="B125" s="10"/>
      <c r="C125" s="42"/>
      <c r="D125" s="16"/>
      <c r="E125" s="1"/>
      <c r="F125" s="14"/>
    </row>
    <row r="126" spans="1:6" ht="12.75" customHeight="1">
      <c r="A126" s="35">
        <v>11</v>
      </c>
      <c r="B126" s="10"/>
      <c r="C126" s="42"/>
      <c r="D126" s="16"/>
      <c r="E126" s="1"/>
      <c r="F126" s="14"/>
    </row>
    <row r="127" spans="1:6" ht="12.75" customHeight="1">
      <c r="A127" s="35">
        <v>11</v>
      </c>
      <c r="B127" s="10"/>
      <c r="C127" s="42"/>
      <c r="D127" s="16"/>
      <c r="E127" s="1"/>
      <c r="F127" s="14"/>
    </row>
    <row r="128" spans="1:6" ht="12.75" customHeight="1">
      <c r="A128" s="35">
        <v>11</v>
      </c>
      <c r="B128" s="10"/>
      <c r="C128" s="42"/>
      <c r="D128" s="16"/>
      <c r="E128" s="1"/>
      <c r="F128" s="14"/>
    </row>
    <row r="129" spans="1:6" ht="12.75" customHeight="1">
      <c r="A129" s="35">
        <v>11</v>
      </c>
      <c r="B129" s="10"/>
      <c r="C129" s="42"/>
      <c r="D129" s="16"/>
      <c r="E129" s="1"/>
      <c r="F129" s="14"/>
    </row>
    <row r="130" spans="1:6" ht="12.75" customHeight="1">
      <c r="A130" s="35">
        <v>11</v>
      </c>
      <c r="B130" s="10"/>
      <c r="C130" s="42"/>
      <c r="D130" s="16"/>
      <c r="E130" s="1"/>
      <c r="F130" s="14"/>
    </row>
    <row r="131" spans="1:6" ht="12.75" customHeight="1">
      <c r="A131" s="35">
        <v>11</v>
      </c>
      <c r="B131" s="10"/>
      <c r="C131" s="42"/>
      <c r="D131" s="16"/>
      <c r="E131" s="1"/>
      <c r="F131" s="14"/>
    </row>
    <row r="132" spans="1:6" ht="12.75" customHeight="1">
      <c r="A132" s="35">
        <v>11</v>
      </c>
      <c r="B132" s="10"/>
      <c r="C132" s="42"/>
      <c r="D132" s="16"/>
      <c r="E132" s="1"/>
      <c r="F132" s="14"/>
    </row>
    <row r="133" spans="1:6" ht="12.75" customHeight="1">
      <c r="A133" s="35">
        <v>11</v>
      </c>
      <c r="B133" s="10"/>
      <c r="C133" s="42"/>
      <c r="D133" s="16"/>
      <c r="E133" s="1"/>
      <c r="F133" s="14"/>
    </row>
    <row r="134" spans="1:6" ht="12.75" customHeight="1">
      <c r="A134" s="35">
        <v>11</v>
      </c>
      <c r="B134" s="10"/>
      <c r="C134" s="42"/>
      <c r="D134" s="16"/>
      <c r="E134" s="1"/>
      <c r="F134" s="14"/>
    </row>
    <row r="135" spans="1:6" ht="12.75" customHeight="1">
      <c r="A135" s="35">
        <v>11</v>
      </c>
      <c r="B135" s="10"/>
      <c r="C135" s="42"/>
      <c r="D135" s="16"/>
      <c r="E135" s="1"/>
      <c r="F135" s="14"/>
    </row>
    <row r="136" spans="1:6" ht="12.75" customHeight="1">
      <c r="A136" s="35">
        <v>11</v>
      </c>
      <c r="B136" s="10"/>
      <c r="C136" s="42"/>
      <c r="D136" s="16"/>
      <c r="E136" s="1"/>
      <c r="F136" s="14"/>
    </row>
    <row r="137" spans="1:6" ht="12.75" customHeight="1">
      <c r="A137" s="35">
        <v>11</v>
      </c>
      <c r="B137" s="10"/>
      <c r="C137" s="42"/>
      <c r="D137" s="16"/>
      <c r="E137" s="1"/>
      <c r="F137" s="14"/>
    </row>
    <row r="138" spans="1:6" ht="12.75" customHeight="1">
      <c r="A138" s="35">
        <v>11</v>
      </c>
      <c r="B138" s="10"/>
      <c r="C138" s="42"/>
      <c r="D138" s="16"/>
      <c r="E138" s="1"/>
      <c r="F138" s="14"/>
    </row>
    <row r="139" spans="1:6" ht="12.75" customHeight="1">
      <c r="A139" s="35">
        <v>11</v>
      </c>
      <c r="B139" s="10"/>
      <c r="C139" s="42"/>
      <c r="D139" s="16"/>
      <c r="E139" s="1"/>
      <c r="F139" s="14"/>
    </row>
    <row r="140" spans="1:6" ht="12.75" customHeight="1">
      <c r="A140" s="35">
        <v>11</v>
      </c>
      <c r="B140" s="10"/>
      <c r="C140" s="42"/>
      <c r="D140" s="16"/>
      <c r="E140" s="1"/>
      <c r="F140" s="14"/>
    </row>
    <row r="141" spans="1:6" ht="12.75" customHeight="1">
      <c r="A141" s="35">
        <v>11</v>
      </c>
      <c r="B141" s="10"/>
      <c r="C141" s="42"/>
      <c r="D141" s="16"/>
      <c r="E141" s="1"/>
      <c r="F141" s="14"/>
    </row>
    <row r="142" spans="1:6" ht="12.75" customHeight="1">
      <c r="A142" s="35">
        <v>11</v>
      </c>
      <c r="B142" s="10"/>
      <c r="C142" s="42"/>
      <c r="D142" s="16"/>
      <c r="E142" s="1"/>
      <c r="F142" s="14"/>
    </row>
    <row r="143" spans="1:6" ht="12.75" customHeight="1">
      <c r="A143" s="35">
        <v>11</v>
      </c>
      <c r="B143" s="10"/>
      <c r="C143" s="42"/>
      <c r="D143" s="16"/>
      <c r="E143" s="1"/>
      <c r="F143" s="14"/>
    </row>
    <row r="144" spans="1:6" ht="12.75" customHeight="1">
      <c r="A144" s="35">
        <v>11</v>
      </c>
      <c r="B144" s="10"/>
      <c r="C144" s="42"/>
      <c r="D144" s="16"/>
      <c r="E144" s="1"/>
      <c r="F144" s="14"/>
    </row>
    <row r="145" spans="1:6" ht="12.75" customHeight="1">
      <c r="A145" s="35">
        <v>11</v>
      </c>
      <c r="B145" s="10"/>
      <c r="C145" s="42"/>
      <c r="D145" s="16"/>
      <c r="E145" s="1"/>
      <c r="F145" s="14"/>
    </row>
    <row r="146" spans="1:6" ht="12.75" customHeight="1">
      <c r="A146" s="35">
        <v>11</v>
      </c>
      <c r="B146" s="10"/>
      <c r="C146" s="42"/>
      <c r="D146" s="16"/>
      <c r="E146" s="1"/>
      <c r="F146" s="14"/>
    </row>
    <row r="147" spans="1:6" ht="12.75" customHeight="1">
      <c r="A147" s="35">
        <v>11</v>
      </c>
      <c r="B147" s="10"/>
      <c r="C147" s="42"/>
      <c r="D147" s="16"/>
      <c r="E147" s="1"/>
      <c r="F147" s="14"/>
    </row>
    <row r="148" spans="1:6" ht="12.75" customHeight="1">
      <c r="A148" s="35">
        <v>11</v>
      </c>
      <c r="B148" s="10"/>
      <c r="C148" s="42"/>
      <c r="D148" s="16"/>
      <c r="E148" s="1"/>
      <c r="F148" s="14"/>
    </row>
    <row r="149" spans="1:6" ht="12.75" customHeight="1">
      <c r="A149" s="35">
        <v>11</v>
      </c>
      <c r="B149" s="10"/>
      <c r="C149" s="42"/>
      <c r="D149" s="16"/>
      <c r="E149" s="1"/>
      <c r="F149" s="14"/>
    </row>
    <row r="150" spans="1:6" ht="12.75" customHeight="1">
      <c r="A150" s="35">
        <v>11</v>
      </c>
      <c r="B150" s="10"/>
      <c r="C150" s="42"/>
      <c r="D150" s="16"/>
      <c r="E150" s="1"/>
      <c r="F150" s="14"/>
    </row>
    <row r="151" spans="1:6" ht="12.75" customHeight="1">
      <c r="A151" s="35">
        <v>11</v>
      </c>
      <c r="B151" s="10"/>
      <c r="C151" s="42"/>
      <c r="D151" s="16"/>
      <c r="E151" s="1"/>
      <c r="F151" s="14"/>
    </row>
    <row r="152" spans="1:6" ht="12.75" customHeight="1">
      <c r="A152" s="35">
        <v>11</v>
      </c>
      <c r="B152" s="10"/>
      <c r="C152" s="42"/>
      <c r="D152" s="16"/>
      <c r="E152" s="1"/>
      <c r="F152" s="14"/>
    </row>
    <row r="153" spans="1:6" ht="12.75">
      <c r="A153" s="35">
        <v>12</v>
      </c>
      <c r="B153" s="10" t="s">
        <v>29</v>
      </c>
      <c r="C153" s="42"/>
      <c r="D153" s="48" t="s">
        <v>16</v>
      </c>
      <c r="E153" s="1">
        <f>SUM(E154:E165)</f>
        <v>0</v>
      </c>
      <c r="F153" s="14"/>
    </row>
    <row r="154" spans="1:6" ht="12.75">
      <c r="A154" s="35">
        <v>13</v>
      </c>
      <c r="B154" s="10"/>
      <c r="C154" s="42"/>
      <c r="D154" s="16"/>
      <c r="E154" s="1"/>
      <c r="F154" s="14"/>
    </row>
    <row r="155" spans="1:6" ht="12.75">
      <c r="A155" s="35">
        <v>13</v>
      </c>
      <c r="B155" s="10"/>
      <c r="C155" s="42"/>
      <c r="D155" s="16"/>
      <c r="E155" s="1"/>
      <c r="F155" s="14"/>
    </row>
    <row r="156" spans="1:6" ht="12.75">
      <c r="A156" s="35">
        <v>13</v>
      </c>
      <c r="B156" s="10"/>
      <c r="C156" s="42"/>
      <c r="D156" s="16"/>
      <c r="E156" s="1"/>
      <c r="F156" s="14"/>
    </row>
    <row r="157" spans="1:6" ht="12.75">
      <c r="A157" s="35">
        <v>13</v>
      </c>
      <c r="B157" s="10"/>
      <c r="C157" s="42"/>
      <c r="D157" s="16"/>
      <c r="E157" s="1"/>
      <c r="F157" s="14"/>
    </row>
    <row r="158" spans="1:6" ht="12.75">
      <c r="A158" s="35">
        <v>13</v>
      </c>
      <c r="B158" s="10"/>
      <c r="C158" s="42"/>
      <c r="D158" s="16"/>
      <c r="E158" s="1"/>
      <c r="F158" s="14"/>
    </row>
    <row r="159" spans="1:6" ht="12.75">
      <c r="A159" s="35">
        <v>13</v>
      </c>
      <c r="B159" s="10"/>
      <c r="C159" s="42"/>
      <c r="D159" s="16"/>
      <c r="E159" s="1"/>
      <c r="F159" s="14"/>
    </row>
    <row r="160" spans="1:6" ht="12.75">
      <c r="A160" s="35">
        <v>13</v>
      </c>
      <c r="B160" s="10"/>
      <c r="C160" s="42"/>
      <c r="D160" s="16"/>
      <c r="E160" s="1"/>
      <c r="F160" s="14"/>
    </row>
    <row r="161" spans="1:6" ht="12.75">
      <c r="A161" s="35">
        <v>13</v>
      </c>
      <c r="B161" s="10"/>
      <c r="C161" s="42"/>
      <c r="D161" s="16"/>
      <c r="E161" s="1"/>
      <c r="F161" s="14"/>
    </row>
    <row r="162" spans="1:6" ht="12.75">
      <c r="A162" s="35">
        <v>13</v>
      </c>
      <c r="B162" s="10"/>
      <c r="C162" s="42"/>
      <c r="D162" s="16"/>
      <c r="E162" s="1"/>
      <c r="F162" s="14"/>
    </row>
    <row r="163" spans="1:6" ht="12.75">
      <c r="A163" s="35">
        <v>13</v>
      </c>
      <c r="B163" s="10"/>
      <c r="C163" s="42"/>
      <c r="D163" s="16"/>
      <c r="E163" s="1"/>
      <c r="F163" s="14"/>
    </row>
    <row r="164" spans="1:6" ht="12.75">
      <c r="A164" s="35">
        <v>13</v>
      </c>
      <c r="B164" s="10"/>
      <c r="C164" s="42"/>
      <c r="D164" s="16"/>
      <c r="E164" s="1"/>
      <c r="F164" s="14"/>
    </row>
    <row r="165" spans="1:6" ht="12.75">
      <c r="A165" s="35">
        <v>13</v>
      </c>
      <c r="B165" s="10"/>
      <c r="C165" s="42"/>
      <c r="D165" s="16"/>
      <c r="E165" s="1"/>
      <c r="F165" s="14"/>
    </row>
    <row r="166" spans="1:6" ht="26.25" customHeight="1">
      <c r="A166" s="35">
        <v>14</v>
      </c>
      <c r="B166" s="10" t="s">
        <v>30</v>
      </c>
      <c r="C166" s="42"/>
      <c r="D166" s="48" t="s">
        <v>16</v>
      </c>
      <c r="E166" s="18">
        <f>SUM(E167:E192)</f>
        <v>0</v>
      </c>
      <c r="F166" s="14"/>
    </row>
    <row r="167" spans="1:6" ht="12.75">
      <c r="A167" s="35">
        <v>15</v>
      </c>
      <c r="B167" s="40"/>
      <c r="C167" s="42"/>
      <c r="D167" s="16"/>
      <c r="E167" s="1"/>
      <c r="F167" s="14"/>
    </row>
    <row r="168" spans="1:6" ht="12.75">
      <c r="A168" s="35">
        <v>15</v>
      </c>
      <c r="B168" s="40"/>
      <c r="C168" s="42"/>
      <c r="D168" s="16"/>
      <c r="E168" s="1"/>
      <c r="F168" s="14"/>
    </row>
    <row r="169" spans="1:6" ht="12.75">
      <c r="A169" s="35">
        <v>15</v>
      </c>
      <c r="B169" s="40"/>
      <c r="C169" s="42"/>
      <c r="D169" s="16"/>
      <c r="E169" s="1"/>
      <c r="F169" s="14"/>
    </row>
    <row r="170" spans="1:6" ht="12.75">
      <c r="A170" s="35">
        <v>15</v>
      </c>
      <c r="B170" s="40"/>
      <c r="C170" s="42"/>
      <c r="D170" s="16"/>
      <c r="E170" s="1"/>
      <c r="F170" s="14"/>
    </row>
    <row r="171" spans="1:6" ht="12.75">
      <c r="A171" s="35">
        <v>15</v>
      </c>
      <c r="B171" s="40"/>
      <c r="C171" s="42"/>
      <c r="D171" s="16"/>
      <c r="E171" s="1"/>
      <c r="F171" s="14"/>
    </row>
    <row r="172" spans="1:6" ht="12.75">
      <c r="A172" s="35">
        <v>15</v>
      </c>
      <c r="B172" s="40"/>
      <c r="C172" s="42"/>
      <c r="D172" s="16"/>
      <c r="E172" s="1"/>
      <c r="F172" s="14"/>
    </row>
    <row r="173" spans="1:6" ht="12.75">
      <c r="A173" s="35">
        <v>15</v>
      </c>
      <c r="B173" s="40"/>
      <c r="C173" s="42"/>
      <c r="D173" s="16"/>
      <c r="E173" s="1"/>
      <c r="F173" s="14"/>
    </row>
    <row r="174" spans="1:6" ht="12.75">
      <c r="A174" s="35">
        <v>15</v>
      </c>
      <c r="B174" s="40"/>
      <c r="C174" s="42"/>
      <c r="D174" s="16"/>
      <c r="E174" s="1"/>
      <c r="F174" s="14"/>
    </row>
    <row r="175" spans="1:6" ht="12.75">
      <c r="A175" s="35">
        <v>15</v>
      </c>
      <c r="B175" s="40"/>
      <c r="C175" s="42"/>
      <c r="D175" s="16"/>
      <c r="E175" s="1"/>
      <c r="F175" s="14"/>
    </row>
    <row r="176" spans="1:6" ht="12.75">
      <c r="A176" s="35">
        <v>15</v>
      </c>
      <c r="B176" s="40"/>
      <c r="C176" s="42"/>
      <c r="D176" s="16"/>
      <c r="E176" s="1"/>
      <c r="F176" s="14"/>
    </row>
    <row r="177" spans="1:6" ht="12.75">
      <c r="A177" s="35">
        <v>15</v>
      </c>
      <c r="B177" s="40"/>
      <c r="C177" s="42"/>
      <c r="D177" s="16"/>
      <c r="E177" s="1"/>
      <c r="F177" s="14"/>
    </row>
    <row r="178" spans="1:6" ht="12.75">
      <c r="A178" s="35">
        <v>15</v>
      </c>
      <c r="B178" s="40"/>
      <c r="C178" s="42"/>
      <c r="D178" s="16"/>
      <c r="E178" s="1"/>
      <c r="F178" s="14"/>
    </row>
    <row r="179" spans="1:6" ht="12.75">
      <c r="A179" s="35">
        <v>15</v>
      </c>
      <c r="B179" s="40"/>
      <c r="C179" s="42"/>
      <c r="D179" s="16"/>
      <c r="E179" s="1"/>
      <c r="F179" s="14"/>
    </row>
    <row r="180" spans="1:6" ht="12.75">
      <c r="A180" s="35">
        <v>15</v>
      </c>
      <c r="B180" s="40"/>
      <c r="C180" s="42"/>
      <c r="D180" s="16"/>
      <c r="E180" s="1"/>
      <c r="F180" s="14"/>
    </row>
    <row r="181" spans="1:6" ht="12.75">
      <c r="A181" s="35">
        <v>15</v>
      </c>
      <c r="B181" s="40"/>
      <c r="C181" s="42"/>
      <c r="D181" s="16"/>
      <c r="E181" s="1"/>
      <c r="F181" s="14"/>
    </row>
    <row r="182" spans="1:6" ht="12.75">
      <c r="A182" s="35">
        <v>15</v>
      </c>
      <c r="B182" s="40"/>
      <c r="C182" s="42"/>
      <c r="D182" s="16"/>
      <c r="E182" s="1"/>
      <c r="F182" s="14"/>
    </row>
    <row r="183" spans="1:6" ht="12.75">
      <c r="A183" s="35">
        <v>15</v>
      </c>
      <c r="B183" s="40"/>
      <c r="C183" s="42"/>
      <c r="D183" s="16"/>
      <c r="E183" s="1"/>
      <c r="F183" s="14"/>
    </row>
    <row r="184" spans="1:6" ht="12.75">
      <c r="A184" s="35">
        <v>15</v>
      </c>
      <c r="B184" s="40"/>
      <c r="C184" s="42"/>
      <c r="D184" s="16"/>
      <c r="E184" s="1"/>
      <c r="F184" s="14"/>
    </row>
    <row r="185" spans="1:6" ht="12.75">
      <c r="A185" s="35">
        <v>15</v>
      </c>
      <c r="B185" s="40"/>
      <c r="C185" s="42"/>
      <c r="D185" s="16"/>
      <c r="E185" s="1"/>
      <c r="F185" s="14"/>
    </row>
    <row r="186" spans="1:6" ht="12.75">
      <c r="A186" s="35">
        <v>15</v>
      </c>
      <c r="B186" s="40"/>
      <c r="C186" s="42"/>
      <c r="D186" s="16"/>
      <c r="E186" s="1"/>
      <c r="F186" s="14"/>
    </row>
    <row r="187" spans="1:6" ht="12.75">
      <c r="A187" s="35">
        <v>15</v>
      </c>
      <c r="B187" s="40"/>
      <c r="C187" s="42"/>
      <c r="D187" s="16"/>
      <c r="E187" s="1"/>
      <c r="F187" s="14"/>
    </row>
    <row r="188" spans="1:6" ht="12.75">
      <c r="A188" s="35">
        <v>15</v>
      </c>
      <c r="B188" s="40"/>
      <c r="C188" s="42"/>
      <c r="D188" s="16"/>
      <c r="E188" s="1"/>
      <c r="F188" s="14"/>
    </row>
    <row r="189" spans="1:6" ht="12.75">
      <c r="A189" s="35">
        <v>15</v>
      </c>
      <c r="B189" s="40"/>
      <c r="C189" s="42"/>
      <c r="D189" s="16"/>
      <c r="E189" s="1"/>
      <c r="F189" s="14"/>
    </row>
    <row r="190" spans="1:6" ht="12.75">
      <c r="A190" s="35">
        <v>15</v>
      </c>
      <c r="B190" s="40"/>
      <c r="C190" s="42"/>
      <c r="D190" s="16"/>
      <c r="E190" s="1"/>
      <c r="F190" s="14"/>
    </row>
    <row r="191" spans="1:6" ht="12.75">
      <c r="A191" s="35">
        <v>15</v>
      </c>
      <c r="B191" s="40"/>
      <c r="C191" s="42"/>
      <c r="D191" s="16"/>
      <c r="E191" s="1"/>
      <c r="F191" s="14"/>
    </row>
    <row r="192" spans="1:6" ht="12.75">
      <c r="A192" s="35">
        <v>15</v>
      </c>
      <c r="B192" s="40"/>
      <c r="C192" s="42"/>
      <c r="D192" s="16"/>
      <c r="E192" s="1"/>
      <c r="F192" s="14"/>
    </row>
    <row r="193" spans="1:6" ht="22.5">
      <c r="A193" s="35">
        <v>16</v>
      </c>
      <c r="B193" s="10" t="s">
        <v>34</v>
      </c>
      <c r="C193" s="42"/>
      <c r="D193" s="48" t="s">
        <v>16</v>
      </c>
      <c r="E193" s="18">
        <f>SUM(E194:E215)</f>
        <v>0</v>
      </c>
      <c r="F193" s="14"/>
    </row>
    <row r="194" spans="1:6" ht="12.75">
      <c r="A194" s="35">
        <v>17</v>
      </c>
      <c r="B194" s="40"/>
      <c r="C194" s="42"/>
      <c r="D194" s="16"/>
      <c r="E194" s="1"/>
      <c r="F194" s="14"/>
    </row>
    <row r="195" spans="1:6" ht="12.75">
      <c r="A195" s="35">
        <v>17</v>
      </c>
      <c r="B195" s="40"/>
      <c r="C195" s="42"/>
      <c r="D195" s="16"/>
      <c r="E195" s="1"/>
      <c r="F195" s="14"/>
    </row>
    <row r="196" spans="1:6" ht="12.75">
      <c r="A196" s="35">
        <v>17</v>
      </c>
      <c r="B196" s="40"/>
      <c r="C196" s="42"/>
      <c r="D196" s="16"/>
      <c r="E196" s="1"/>
      <c r="F196" s="14"/>
    </row>
    <row r="197" spans="1:6" ht="12.75">
      <c r="A197" s="35">
        <v>17</v>
      </c>
      <c r="B197" s="40"/>
      <c r="C197" s="42"/>
      <c r="D197" s="16"/>
      <c r="E197" s="1"/>
      <c r="F197" s="14"/>
    </row>
    <row r="198" spans="1:6" ht="12.75">
      <c r="A198" s="35">
        <v>17</v>
      </c>
      <c r="B198" s="40"/>
      <c r="C198" s="42"/>
      <c r="D198" s="16"/>
      <c r="E198" s="1"/>
      <c r="F198" s="14"/>
    </row>
    <row r="199" spans="1:6" ht="12.75">
      <c r="A199" s="35">
        <v>17</v>
      </c>
      <c r="B199" s="40"/>
      <c r="C199" s="42"/>
      <c r="D199" s="16"/>
      <c r="E199" s="1"/>
      <c r="F199" s="14"/>
    </row>
    <row r="200" spans="1:6" ht="12.75">
      <c r="A200" s="35">
        <v>17</v>
      </c>
      <c r="B200" s="40"/>
      <c r="C200" s="42"/>
      <c r="D200" s="16"/>
      <c r="E200" s="1"/>
      <c r="F200" s="14"/>
    </row>
    <row r="201" spans="1:6" ht="12.75">
      <c r="A201" s="35">
        <v>17</v>
      </c>
      <c r="B201" s="40"/>
      <c r="C201" s="42"/>
      <c r="D201" s="16"/>
      <c r="E201" s="1"/>
      <c r="F201" s="14"/>
    </row>
    <row r="202" spans="1:6" ht="12.75">
      <c r="A202" s="35">
        <v>17</v>
      </c>
      <c r="B202" s="40"/>
      <c r="C202" s="42"/>
      <c r="D202" s="16"/>
      <c r="E202" s="1"/>
      <c r="F202" s="14"/>
    </row>
    <row r="203" spans="1:6" ht="12.75">
      <c r="A203" s="35">
        <v>17</v>
      </c>
      <c r="B203" s="40"/>
      <c r="C203" s="42"/>
      <c r="D203" s="16"/>
      <c r="E203" s="1"/>
      <c r="F203" s="14"/>
    </row>
    <row r="204" spans="1:6" ht="12.75">
      <c r="A204" s="35">
        <v>17</v>
      </c>
      <c r="B204" s="40"/>
      <c r="C204" s="42"/>
      <c r="D204" s="16"/>
      <c r="E204" s="1"/>
      <c r="F204" s="14"/>
    </row>
    <row r="205" spans="1:6" ht="12.75">
      <c r="A205" s="35">
        <v>17</v>
      </c>
      <c r="B205" s="40"/>
      <c r="C205" s="42"/>
      <c r="D205" s="16"/>
      <c r="E205" s="1"/>
      <c r="F205" s="14"/>
    </row>
    <row r="206" spans="1:6" ht="12.75">
      <c r="A206" s="35">
        <v>17</v>
      </c>
      <c r="B206" s="40"/>
      <c r="C206" s="42"/>
      <c r="D206" s="16"/>
      <c r="E206" s="1"/>
      <c r="F206" s="14"/>
    </row>
    <row r="207" spans="1:6" ht="12.75">
      <c r="A207" s="35">
        <v>17</v>
      </c>
      <c r="B207" s="40"/>
      <c r="C207" s="42"/>
      <c r="D207" s="16"/>
      <c r="E207" s="1"/>
      <c r="F207" s="14"/>
    </row>
    <row r="208" spans="1:6" ht="12.75">
      <c r="A208" s="35">
        <v>17</v>
      </c>
      <c r="B208" s="40"/>
      <c r="C208" s="42"/>
      <c r="D208" s="16"/>
      <c r="E208" s="1"/>
      <c r="F208" s="14"/>
    </row>
    <row r="209" spans="1:6" ht="12.75">
      <c r="A209" s="35">
        <v>17</v>
      </c>
      <c r="B209" s="40"/>
      <c r="C209" s="42"/>
      <c r="D209" s="16"/>
      <c r="E209" s="1"/>
      <c r="F209" s="14"/>
    </row>
    <row r="210" spans="1:6" ht="12.75">
      <c r="A210" s="35">
        <v>17</v>
      </c>
      <c r="B210" s="40"/>
      <c r="C210" s="42"/>
      <c r="D210" s="16"/>
      <c r="E210" s="1"/>
      <c r="F210" s="14"/>
    </row>
    <row r="211" spans="1:6" ht="12.75">
      <c r="A211" s="35">
        <v>17</v>
      </c>
      <c r="B211" s="40"/>
      <c r="C211" s="42"/>
      <c r="D211" s="16"/>
      <c r="E211" s="1"/>
      <c r="F211" s="14"/>
    </row>
    <row r="212" spans="1:6" ht="12.75">
      <c r="A212" s="35">
        <v>17</v>
      </c>
      <c r="B212" s="40"/>
      <c r="C212" s="42"/>
      <c r="D212" s="16"/>
      <c r="E212" s="1"/>
      <c r="F212" s="14"/>
    </row>
    <row r="213" spans="1:6" ht="12.75">
      <c r="A213" s="35">
        <v>17</v>
      </c>
      <c r="B213" s="40"/>
      <c r="C213" s="42"/>
      <c r="D213" s="16"/>
      <c r="E213" s="1"/>
      <c r="F213" s="14"/>
    </row>
    <row r="214" spans="1:6" ht="12.75">
      <c r="A214" s="35">
        <v>17</v>
      </c>
      <c r="B214" s="40"/>
      <c r="C214" s="42"/>
      <c r="D214" s="16"/>
      <c r="E214" s="1"/>
      <c r="F214" s="14"/>
    </row>
    <row r="215" spans="1:6" ht="12.75">
      <c r="A215" s="35">
        <v>17</v>
      </c>
      <c r="B215" s="40"/>
      <c r="C215" s="42"/>
      <c r="D215" s="16"/>
      <c r="E215" s="1"/>
      <c r="F215" s="14"/>
    </row>
    <row r="216" spans="1:6" ht="22.5">
      <c r="A216" s="35">
        <v>18</v>
      </c>
      <c r="B216" s="10" t="s">
        <v>37</v>
      </c>
      <c r="C216" s="42"/>
      <c r="D216" s="48" t="s">
        <v>16</v>
      </c>
      <c r="E216" s="18">
        <f>SUM(E217:E239)</f>
        <v>0</v>
      </c>
      <c r="F216" s="14"/>
    </row>
    <row r="217" spans="1:6" ht="12.75">
      <c r="A217" s="35">
        <v>19</v>
      </c>
      <c r="B217" s="40"/>
      <c r="C217" s="42"/>
      <c r="D217" s="16"/>
      <c r="E217" s="1"/>
      <c r="F217" s="14"/>
    </row>
    <row r="218" spans="1:6" ht="12.75">
      <c r="A218" s="35">
        <v>19</v>
      </c>
      <c r="B218" s="40"/>
      <c r="C218" s="42"/>
      <c r="D218" s="16"/>
      <c r="E218" s="1"/>
      <c r="F218" s="14"/>
    </row>
    <row r="219" spans="1:6" ht="12.75">
      <c r="A219" s="35">
        <v>19</v>
      </c>
      <c r="B219" s="40"/>
      <c r="C219" s="42"/>
      <c r="D219" s="16"/>
      <c r="E219" s="1"/>
      <c r="F219" s="14"/>
    </row>
    <row r="220" spans="1:6" ht="12.75">
      <c r="A220" s="35">
        <v>19</v>
      </c>
      <c r="B220" s="40"/>
      <c r="C220" s="42"/>
      <c r="D220" s="16"/>
      <c r="E220" s="1"/>
      <c r="F220" s="14"/>
    </row>
    <row r="221" spans="1:6" ht="12.75">
      <c r="A221" s="35">
        <v>19</v>
      </c>
      <c r="B221" s="40"/>
      <c r="C221" s="42"/>
      <c r="D221" s="16"/>
      <c r="E221" s="1"/>
      <c r="F221" s="14"/>
    </row>
    <row r="222" spans="1:6" ht="12.75">
      <c r="A222" s="35">
        <v>19</v>
      </c>
      <c r="B222" s="40"/>
      <c r="C222" s="42"/>
      <c r="D222" s="16"/>
      <c r="E222" s="1"/>
      <c r="F222" s="14"/>
    </row>
    <row r="223" spans="1:6" ht="12.75">
      <c r="A223" s="35">
        <v>19</v>
      </c>
      <c r="B223" s="40"/>
      <c r="C223" s="42"/>
      <c r="D223" s="16"/>
      <c r="E223" s="1"/>
      <c r="F223" s="14"/>
    </row>
    <row r="224" spans="1:6" ht="12.75">
      <c r="A224" s="35">
        <v>19</v>
      </c>
      <c r="B224" s="40"/>
      <c r="C224" s="42"/>
      <c r="D224" s="16"/>
      <c r="E224" s="1"/>
      <c r="F224" s="14"/>
    </row>
    <row r="225" spans="1:6" ht="12.75">
      <c r="A225" s="35">
        <v>19</v>
      </c>
      <c r="B225" s="40"/>
      <c r="C225" s="42"/>
      <c r="D225" s="16"/>
      <c r="E225" s="1"/>
      <c r="F225" s="14"/>
    </row>
    <row r="226" spans="1:6" ht="12.75">
      <c r="A226" s="35">
        <v>19</v>
      </c>
      <c r="B226" s="40"/>
      <c r="C226" s="42"/>
      <c r="D226" s="16"/>
      <c r="E226" s="1"/>
      <c r="F226" s="14"/>
    </row>
    <row r="227" spans="1:6" ht="12.75">
      <c r="A227" s="35">
        <v>19</v>
      </c>
      <c r="B227" s="40"/>
      <c r="C227" s="42"/>
      <c r="D227" s="16"/>
      <c r="E227" s="1"/>
      <c r="F227" s="14"/>
    </row>
    <row r="228" spans="1:6" ht="12.75">
      <c r="A228" s="35">
        <v>19</v>
      </c>
      <c r="B228" s="40"/>
      <c r="C228" s="42"/>
      <c r="D228" s="16"/>
      <c r="E228" s="1"/>
      <c r="F228" s="14"/>
    </row>
    <row r="229" spans="1:6" ht="12.75">
      <c r="A229" s="35">
        <v>19</v>
      </c>
      <c r="B229" s="40"/>
      <c r="C229" s="42"/>
      <c r="D229" s="16"/>
      <c r="E229" s="1"/>
      <c r="F229" s="14"/>
    </row>
    <row r="230" spans="1:6" ht="12.75">
      <c r="A230" s="35">
        <v>19</v>
      </c>
      <c r="B230" s="40"/>
      <c r="C230" s="42"/>
      <c r="D230" s="16"/>
      <c r="E230" s="1"/>
      <c r="F230" s="14"/>
    </row>
    <row r="231" spans="1:6" ht="12.75">
      <c r="A231" s="35">
        <v>19</v>
      </c>
      <c r="B231" s="40"/>
      <c r="C231" s="42"/>
      <c r="D231" s="16"/>
      <c r="E231" s="1"/>
      <c r="F231" s="14"/>
    </row>
    <row r="232" spans="1:6" ht="12.75">
      <c r="A232" s="35">
        <v>19</v>
      </c>
      <c r="B232" s="40"/>
      <c r="C232" s="42"/>
      <c r="D232" s="16"/>
      <c r="E232" s="1"/>
      <c r="F232" s="14"/>
    </row>
    <row r="233" spans="1:6" ht="12.75">
      <c r="A233" s="35">
        <v>19</v>
      </c>
      <c r="B233" s="40"/>
      <c r="C233" s="42"/>
      <c r="D233" s="16"/>
      <c r="E233" s="1"/>
      <c r="F233" s="14"/>
    </row>
    <row r="234" spans="1:6" ht="12.75">
      <c r="A234" s="35">
        <v>19</v>
      </c>
      <c r="B234" s="40"/>
      <c r="C234" s="42"/>
      <c r="D234" s="16"/>
      <c r="E234" s="1"/>
      <c r="F234" s="14"/>
    </row>
    <row r="235" spans="1:6" ht="12.75">
      <c r="A235" s="35">
        <v>19</v>
      </c>
      <c r="B235" s="40"/>
      <c r="C235" s="42"/>
      <c r="D235" s="16"/>
      <c r="E235" s="1"/>
      <c r="F235" s="14"/>
    </row>
    <row r="236" spans="1:6" ht="12.75">
      <c r="A236" s="35">
        <v>19</v>
      </c>
      <c r="B236" s="40"/>
      <c r="C236" s="42"/>
      <c r="D236" s="16"/>
      <c r="E236" s="1"/>
      <c r="F236" s="14"/>
    </row>
    <row r="237" spans="1:6" ht="12.75">
      <c r="A237" s="35">
        <v>19</v>
      </c>
      <c r="B237" s="40"/>
      <c r="C237" s="42"/>
      <c r="D237" s="16"/>
      <c r="E237" s="1"/>
      <c r="F237" s="14"/>
    </row>
    <row r="238" spans="1:6" ht="12.75">
      <c r="A238" s="35">
        <v>19</v>
      </c>
      <c r="B238" s="40"/>
      <c r="C238" s="42"/>
      <c r="D238" s="16"/>
      <c r="E238" s="1"/>
      <c r="F238" s="14"/>
    </row>
    <row r="239" spans="1:6" ht="12.75">
      <c r="A239" s="35">
        <v>19</v>
      </c>
      <c r="B239" s="40"/>
      <c r="C239" s="42"/>
      <c r="D239" s="16"/>
      <c r="E239" s="1"/>
      <c r="F239" s="14"/>
    </row>
    <row r="240" spans="1:6" ht="22.5">
      <c r="A240" s="35">
        <v>20</v>
      </c>
      <c r="B240" s="10" t="s">
        <v>41</v>
      </c>
      <c r="C240" s="36"/>
      <c r="D240" s="49" t="s">
        <v>16</v>
      </c>
      <c r="E240" s="1">
        <f>SUM(E241:E256)</f>
        <v>0</v>
      </c>
      <c r="F240" s="51"/>
    </row>
    <row r="241" spans="1:6" ht="12.75">
      <c r="A241" s="35">
        <v>21</v>
      </c>
      <c r="B241" s="40"/>
      <c r="C241" s="42"/>
      <c r="D241" s="16"/>
      <c r="E241" s="1"/>
      <c r="F241" s="14"/>
    </row>
    <row r="242" spans="1:6" ht="12.75">
      <c r="A242" s="35">
        <v>21</v>
      </c>
      <c r="B242" s="40"/>
      <c r="C242" s="42"/>
      <c r="D242" s="16"/>
      <c r="E242" s="1"/>
      <c r="F242" s="14"/>
    </row>
    <row r="243" spans="1:6" ht="12.75">
      <c r="A243" s="35">
        <v>21</v>
      </c>
      <c r="B243" s="40"/>
      <c r="C243" s="42"/>
      <c r="D243" s="16"/>
      <c r="E243" s="1"/>
      <c r="F243" s="14"/>
    </row>
    <row r="244" spans="1:6" ht="12.75">
      <c r="A244" s="35">
        <v>21</v>
      </c>
      <c r="B244" s="40"/>
      <c r="C244" s="42"/>
      <c r="D244" s="16"/>
      <c r="E244" s="1"/>
      <c r="F244" s="14"/>
    </row>
    <row r="245" spans="1:6" ht="12.75">
      <c r="A245" s="35">
        <v>21</v>
      </c>
      <c r="B245" s="40"/>
      <c r="C245" s="42"/>
      <c r="D245" s="16"/>
      <c r="E245" s="1"/>
      <c r="F245" s="14"/>
    </row>
    <row r="246" spans="1:6" ht="12.75">
      <c r="A246" s="35">
        <v>21</v>
      </c>
      <c r="B246" s="40"/>
      <c r="C246" s="42"/>
      <c r="D246" s="16"/>
      <c r="E246" s="1"/>
      <c r="F246" s="14"/>
    </row>
    <row r="247" spans="1:6" ht="12.75">
      <c r="A247" s="35">
        <v>21</v>
      </c>
      <c r="B247" s="40"/>
      <c r="C247" s="42"/>
      <c r="D247" s="16"/>
      <c r="E247" s="1"/>
      <c r="F247" s="14"/>
    </row>
    <row r="248" spans="1:6" ht="12.75">
      <c r="A248" s="35">
        <v>21</v>
      </c>
      <c r="B248" s="40"/>
      <c r="C248" s="42"/>
      <c r="D248" s="16"/>
      <c r="E248" s="1"/>
      <c r="F248" s="14"/>
    </row>
    <row r="249" spans="1:6" ht="12.75">
      <c r="A249" s="35">
        <v>21</v>
      </c>
      <c r="B249" s="40"/>
      <c r="C249" s="42"/>
      <c r="D249" s="16"/>
      <c r="E249" s="1"/>
      <c r="F249" s="14"/>
    </row>
    <row r="250" spans="1:6" ht="12.75">
      <c r="A250" s="35">
        <v>21</v>
      </c>
      <c r="B250" s="40"/>
      <c r="C250" s="42"/>
      <c r="D250" s="16"/>
      <c r="E250" s="1"/>
      <c r="F250" s="14"/>
    </row>
    <row r="251" spans="1:6" ht="12.75">
      <c r="A251" s="35">
        <v>21</v>
      </c>
      <c r="B251" s="40"/>
      <c r="C251" s="42"/>
      <c r="D251" s="16"/>
      <c r="E251" s="1"/>
      <c r="F251" s="14"/>
    </row>
    <row r="252" spans="1:6" ht="12.75">
      <c r="A252" s="35">
        <v>21</v>
      </c>
      <c r="B252" s="40"/>
      <c r="C252" s="42"/>
      <c r="D252" s="16"/>
      <c r="E252" s="1"/>
      <c r="F252" s="14"/>
    </row>
    <row r="253" spans="1:6" ht="12.75">
      <c r="A253" s="35">
        <v>21</v>
      </c>
      <c r="B253" s="40"/>
      <c r="C253" s="42"/>
      <c r="D253" s="16"/>
      <c r="E253" s="1"/>
      <c r="F253" s="14"/>
    </row>
    <row r="254" spans="1:6" ht="12.75">
      <c r="A254" s="35">
        <v>21</v>
      </c>
      <c r="B254" s="40"/>
      <c r="C254" s="42"/>
      <c r="D254" s="16"/>
      <c r="E254" s="1"/>
      <c r="F254" s="14"/>
    </row>
    <row r="255" spans="1:6" ht="12.75">
      <c r="A255" s="35">
        <v>21</v>
      </c>
      <c r="B255" s="40"/>
      <c r="C255" s="42"/>
      <c r="D255" s="16"/>
      <c r="E255" s="1"/>
      <c r="F255" s="14"/>
    </row>
    <row r="256" spans="1:6" ht="12.75">
      <c r="A256" s="35">
        <v>21</v>
      </c>
      <c r="B256" s="40"/>
      <c r="C256" s="42"/>
      <c r="D256" s="16"/>
      <c r="E256" s="1"/>
      <c r="F256" s="14"/>
    </row>
    <row r="257" spans="1:6" ht="12.75">
      <c r="A257" s="35"/>
      <c r="B257" s="52"/>
      <c r="C257" s="53"/>
      <c r="D257" s="54"/>
      <c r="E257" s="55"/>
      <c r="F257" s="56"/>
    </row>
    <row r="258" spans="1:6" ht="12.75">
      <c r="A258" s="35"/>
      <c r="B258" s="52"/>
      <c r="C258" s="53"/>
      <c r="D258" s="54"/>
      <c r="E258" s="55"/>
      <c r="F258" s="56"/>
    </row>
    <row r="259" spans="1:6" ht="12.75">
      <c r="A259" s="35"/>
      <c r="B259" s="52"/>
      <c r="C259" s="53"/>
      <c r="D259" s="54"/>
      <c r="E259" s="55"/>
      <c r="F259" s="56"/>
    </row>
    <row r="260" spans="1:6" ht="12.75">
      <c r="A260" s="35"/>
      <c r="B260" s="52"/>
      <c r="C260" s="53"/>
      <c r="D260" s="54"/>
      <c r="E260" s="55"/>
      <c r="F260" s="56"/>
    </row>
    <row r="265" spans="2:6" ht="12.75">
      <c r="B265" s="12" t="s">
        <v>18</v>
      </c>
      <c r="D265" s="17"/>
      <c r="F265" s="3"/>
    </row>
    <row r="269" spans="2:6" ht="12.75">
      <c r="B269" s="12" t="s">
        <v>0</v>
      </c>
      <c r="D269" s="17"/>
      <c r="F269" s="3"/>
    </row>
  </sheetData>
  <sheetProtection password="DC28" sheet="1" formatCells="0" formatColumns="0" formatRows="0" selectLockedCells="1"/>
  <mergeCells count="7">
    <mergeCell ref="D1:E1"/>
    <mergeCell ref="B2:F2"/>
    <mergeCell ref="B4:B6"/>
    <mergeCell ref="D4:D6"/>
    <mergeCell ref="F4:F6"/>
    <mergeCell ref="E4:E6"/>
    <mergeCell ref="C4:C6"/>
  </mergeCells>
  <dataValidations count="9">
    <dataValidation type="list" allowBlank="1" showInputMessage="1" showErrorMessage="1" sqref="B43:B74">
      <formula1>"разработка программного обеспечения (приобратение исключительных прав), доработка специализированного программного обеспечения прикладных систем"</formula1>
    </dataValidation>
    <dataValidation type="list" allowBlank="1" showInputMessage="1" showErrorMessage="1" sqref="B166 B111 B153">
      <formula1>"подключение к публичным сетям и ресурсам (интернет), создание и поддержка интернет-сайтов и информационных систем, текущий ремонт, тех. обслуживание, тех. поддержка, монтаж и наладка вычисл. сетей, иные мероприятия в сфере информ.-коммуникац. технологий"</formula1>
    </dataValidation>
    <dataValidation type="list" allowBlank="1" showInputMessage="1" showErrorMessage="1" sqref="B10:B41">
      <formula1>"разработка технической документации, разработка нормативных правовых актов, разработка прочих документов"</formula1>
    </dataValidation>
    <dataValidation type="list" allowBlank="1" showInputMessage="1" showErrorMessage="1" sqref="B76:B81">
      <formula1>"Строительство специализированных сданий (помещений) для размещения технических средств и персонала, иные капитальные вложения"</formula1>
    </dataValidation>
    <dataValidation type="list" allowBlank="1" showInputMessage="1" showErrorMessage="1" sqref="B83:B110">
      <formula1>$O$2:$O$5</formula1>
    </dataValidation>
    <dataValidation type="list" allowBlank="1" showInputMessage="1" showErrorMessage="1" sqref="B167:B192">
      <formula1>$O$7:$O$9</formula1>
    </dataValidation>
    <dataValidation type="list" allowBlank="1" showInputMessage="1" showErrorMessage="1" sqref="B194:B215">
      <formula1>$O$11:$O$12</formula1>
    </dataValidation>
    <dataValidation type="list" allowBlank="1" showInputMessage="1" showErrorMessage="1" sqref="B217:B239">
      <formula1>$O$14:$O$16</formula1>
    </dataValidation>
    <dataValidation type="list" allowBlank="1" showInputMessage="1" showErrorMessage="1" sqref="D10:D41 D217:D239 D194:D215 D167:D192 D83:D110 D43:D74 D76:D81 D112:D152 D154:D165 D241:D256">
      <formula1>$I$1:$I$12</formula1>
    </dataValidation>
  </dataValidations>
  <printOptions horizontalCentered="1"/>
  <pageMargins left="0.1968503937007874" right="0.1968503937007874" top="0.1968503937007874" bottom="0.2362204724409449" header="0.5118110236220472" footer="0.11811023622047245"/>
  <pageSetup fitToHeight="4" fitToWidth="1" horizontalDpi="600" verticalDpi="600" orientation="portrait" paperSize="9" scale="92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Федоров</cp:lastModifiedBy>
  <cp:lastPrinted>2011-01-13T07:38:54Z</cp:lastPrinted>
  <dcterms:created xsi:type="dcterms:W3CDTF">2009-12-04T07:39:20Z</dcterms:created>
  <dcterms:modified xsi:type="dcterms:W3CDTF">2011-01-18T11:19:26Z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здатель">
    <vt:filetime>2010-12-26T21:00:00Z</vt:filetime>
  </property>
</Properties>
</file>